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765" activeTab="1"/>
  </bookViews>
  <sheets>
    <sheet name="Apnea Dinamica sin Equipo" sheetId="1" r:id="rId1"/>
    <sheet name="Apnea Dinamica con Equipo" sheetId="2" r:id="rId2"/>
    <sheet name="Apnea Estatica" sheetId="3" r:id="rId3"/>
    <sheet name="Natación con Aletas" sheetId="4" r:id="rId4"/>
    <sheet name="200 SF" sheetId="5" state="hidden" r:id="rId5"/>
  </sheets>
  <definedNames>
    <definedName name="_xlnm.Print_Area" localSheetId="4">'200 SF'!$A$2:$G$34</definedName>
    <definedName name="_xlnm.Print_Area" localSheetId="1">'Apnea Dinamica con Equipo'!$A$1:$L$47</definedName>
    <definedName name="_xlnm.Print_Area" localSheetId="0">'Apnea Dinamica sin Equipo'!$A$1:$L$46</definedName>
    <definedName name="_xlnm.Print_Area" localSheetId="3">'Natación con Aletas'!$A$2:$G$29</definedName>
  </definedNames>
  <calcPr fullCalcOnLoad="1"/>
</workbook>
</file>

<file path=xl/sharedStrings.xml><?xml version="1.0" encoding="utf-8"?>
<sst xmlns="http://schemas.openxmlformats.org/spreadsheetml/2006/main" count="884" uniqueCount="175">
  <si>
    <t>Nombre</t>
  </si>
  <si>
    <t>Sexo</t>
  </si>
  <si>
    <t>Club</t>
  </si>
  <si>
    <t>MA</t>
  </si>
  <si>
    <t>MR</t>
  </si>
  <si>
    <t>Puntos</t>
  </si>
  <si>
    <t>Penal</t>
  </si>
  <si>
    <t>Serie</t>
  </si>
  <si>
    <t>Carril</t>
  </si>
  <si>
    <t>Total</t>
  </si>
  <si>
    <t>Tiempo</t>
  </si>
  <si>
    <t>F</t>
  </si>
  <si>
    <t>M</t>
  </si>
  <si>
    <t>Cal</t>
  </si>
  <si>
    <t>Prueba</t>
  </si>
  <si>
    <t>Atleta 1</t>
  </si>
  <si>
    <t>Final</t>
  </si>
  <si>
    <t>Atleta 2</t>
  </si>
  <si>
    <t>Atleta 3</t>
  </si>
  <si>
    <t>Atleta 4</t>
  </si>
  <si>
    <t>200 SF FEMENINO</t>
  </si>
  <si>
    <t>Crono 1</t>
  </si>
  <si>
    <t>Crono 2</t>
  </si>
  <si>
    <t>50 SF FEMENINO</t>
  </si>
  <si>
    <t>50 SF MASCULINO</t>
  </si>
  <si>
    <t>100 SF FEMENINO</t>
  </si>
  <si>
    <t>100 SF MASCULINO</t>
  </si>
  <si>
    <t>50 AP FEMENINO</t>
  </si>
  <si>
    <t>50 AP MASCULINO</t>
  </si>
  <si>
    <t>Asociacion</t>
  </si>
  <si>
    <t>1500 SF FEMENINO</t>
  </si>
  <si>
    <t>1500 SF MASCULINO</t>
  </si>
  <si>
    <t>4x100 SF FEMENINO</t>
  </si>
  <si>
    <t>4x100 SF MASCULINO</t>
  </si>
  <si>
    <t>800 SF FEMENINO</t>
  </si>
  <si>
    <t>800 SF MASCULINO</t>
  </si>
  <si>
    <t>4x50 AP FEMENINO</t>
  </si>
  <si>
    <t>4x50 AP MASCULINO</t>
  </si>
  <si>
    <t>Karla Mendez</t>
  </si>
  <si>
    <t>Miranda</t>
  </si>
  <si>
    <t>Ambar Peralta</t>
  </si>
  <si>
    <t>Nva Esparta</t>
  </si>
  <si>
    <t>Yusnaibeth Gomez</t>
  </si>
  <si>
    <t>Walter Landaeta</t>
  </si>
  <si>
    <t>Luis Arismendi</t>
  </si>
  <si>
    <t>Eduardo Tamayo</t>
  </si>
  <si>
    <t>Luis Delgado</t>
  </si>
  <si>
    <t>Monagas</t>
  </si>
  <si>
    <t>Robert Rodriguez</t>
  </si>
  <si>
    <t>Jose A. Rodriguez</t>
  </si>
  <si>
    <t>Adriana Gomez</t>
  </si>
  <si>
    <t>Felipe Araya</t>
  </si>
  <si>
    <t>Jose Colmenarez</t>
  </si>
  <si>
    <t>Melizeth Velazquez</t>
  </si>
  <si>
    <t>Edimer Yanez</t>
  </si>
  <si>
    <t>Luis Tendero</t>
  </si>
  <si>
    <t>Morelia Astudillo</t>
  </si>
  <si>
    <t>Manuel Garcia</t>
  </si>
  <si>
    <t>Jorge Varas</t>
  </si>
  <si>
    <t>Ali Fares</t>
  </si>
  <si>
    <t>Maria Santeliz</t>
  </si>
  <si>
    <t>Maikol Duerto</t>
  </si>
  <si>
    <t>Andrea Medina</t>
  </si>
  <si>
    <t>Paul Urribarri</t>
  </si>
  <si>
    <t>Record Nacional</t>
  </si>
  <si>
    <t>Pos</t>
  </si>
  <si>
    <t>Antoni Eleuterio</t>
  </si>
  <si>
    <t>LMC</t>
  </si>
  <si>
    <t>np</t>
  </si>
  <si>
    <t>Adriana Arquer</t>
  </si>
  <si>
    <t>Andres Hernandez</t>
  </si>
  <si>
    <t>Jeanine Rivera</t>
  </si>
  <si>
    <t>Muossa Fares</t>
  </si>
  <si>
    <t>Penalidad</t>
  </si>
  <si>
    <t>Puntos Aso</t>
  </si>
  <si>
    <t>APNEA ESTATICA MASCULINO</t>
  </si>
  <si>
    <t>APNEA ESTATICA FEMENINO</t>
  </si>
  <si>
    <t>APNEA DINAMICA CON EQUIPO MASCULINO</t>
  </si>
  <si>
    <t>APNEA DINAMICA CON EQUIPO FEMENINO</t>
  </si>
  <si>
    <t>NATACION CON ALETAS 400SF FEMENINO</t>
  </si>
  <si>
    <t>NATACION CON ALETAS 400SF MASCULINO</t>
  </si>
  <si>
    <t>APNEA DINAMICA SIN EQUIPO FEMENINO</t>
  </si>
  <si>
    <t>APNEA DINAMICA SIN EQUIPO MASCULINO</t>
  </si>
  <si>
    <t>200 SF MASCULINO</t>
  </si>
  <si>
    <t>NATACIÓN CON ALETAS</t>
  </si>
  <si>
    <t>Oviedo</t>
  </si>
  <si>
    <t>Balic</t>
  </si>
  <si>
    <t>Antunez</t>
  </si>
  <si>
    <t>Moreno</t>
  </si>
  <si>
    <t>Fernandez</t>
  </si>
  <si>
    <t>Gonzalez</t>
  </si>
  <si>
    <t>Pacheco</t>
  </si>
  <si>
    <t>Rojas</t>
  </si>
  <si>
    <t>Parra</t>
  </si>
  <si>
    <t>Diaz</t>
  </si>
  <si>
    <t>BO</t>
  </si>
  <si>
    <t>Clari Oviedo</t>
  </si>
  <si>
    <t>Iru Balic</t>
  </si>
  <si>
    <t>Kelly Antunez</t>
  </si>
  <si>
    <t>Maria Moreno</t>
  </si>
  <si>
    <t>Sandra Fernandez</t>
  </si>
  <si>
    <t>Fedora Gonzalez</t>
  </si>
  <si>
    <t>Tanya Pacheco</t>
  </si>
  <si>
    <t>Maria Rojas</t>
  </si>
  <si>
    <t>Barbara Parra</t>
  </si>
  <si>
    <t>Lismar Diaz</t>
  </si>
  <si>
    <t>DISTRITO CAPITAL</t>
  </si>
  <si>
    <t>VARGAS</t>
  </si>
  <si>
    <t>LARA</t>
  </si>
  <si>
    <t>Miguel Aponte</t>
  </si>
  <si>
    <t>Aponte</t>
  </si>
  <si>
    <t>Hernandez</t>
  </si>
  <si>
    <t>Carlos Perez</t>
  </si>
  <si>
    <t>Perez</t>
  </si>
  <si>
    <t>Pedro Rondon</t>
  </si>
  <si>
    <t>Rondon</t>
  </si>
  <si>
    <t>Antonio del Duca</t>
  </si>
  <si>
    <t>Del Duca</t>
  </si>
  <si>
    <t>Daniel Ulian</t>
  </si>
  <si>
    <t>Ulian</t>
  </si>
  <si>
    <t>Miguel Machado</t>
  </si>
  <si>
    <t>Machado</t>
  </si>
  <si>
    <t>Lorenzo Hidalgo</t>
  </si>
  <si>
    <t>Hidalgo</t>
  </si>
  <si>
    <t xml:space="preserve">Mario Restrepo </t>
  </si>
  <si>
    <t>Restrepo</t>
  </si>
  <si>
    <t>Jorge Gomez</t>
  </si>
  <si>
    <t>Gomez</t>
  </si>
  <si>
    <t>Alejandro Fermin</t>
  </si>
  <si>
    <t>Fermin</t>
  </si>
  <si>
    <t>Gabriel Guerra</t>
  </si>
  <si>
    <t>Guerra</t>
  </si>
  <si>
    <t>Rene Salazar</t>
  </si>
  <si>
    <t>Salazar</t>
  </si>
  <si>
    <t>Maicol NG</t>
  </si>
  <si>
    <t>Ng</t>
  </si>
  <si>
    <t>Francisco Ramirez</t>
  </si>
  <si>
    <t>Ramirez</t>
  </si>
  <si>
    <t>Luis de Abreu</t>
  </si>
  <si>
    <t>De Abreu</t>
  </si>
  <si>
    <t>Mariano Ripoll</t>
  </si>
  <si>
    <t>Ripoll</t>
  </si>
  <si>
    <t>Pablo Colmenares</t>
  </si>
  <si>
    <t>Colmenarez</t>
  </si>
  <si>
    <t>Rogers Barreto</t>
  </si>
  <si>
    <t>Barreto</t>
  </si>
  <si>
    <t>Jhourdan Mazzei</t>
  </si>
  <si>
    <t>Mazeei</t>
  </si>
  <si>
    <t>Gerardo Blanco</t>
  </si>
  <si>
    <t>Blanco</t>
  </si>
  <si>
    <t>Gabriel Sabate</t>
  </si>
  <si>
    <t>Sabate</t>
  </si>
  <si>
    <t>CARABOBO</t>
  </si>
  <si>
    <t>Miguel A. Hernandez</t>
  </si>
  <si>
    <t>Ruth Flores</t>
  </si>
  <si>
    <t>Sahily Colmenares</t>
  </si>
  <si>
    <t xml:space="preserve">Rosa Vizcarrondo </t>
  </si>
  <si>
    <t>Antonio Del Duca</t>
  </si>
  <si>
    <t>Hirvinds Lopez</t>
  </si>
  <si>
    <t>Luis Reigadas</t>
  </si>
  <si>
    <t>Ronald Ortega</t>
  </si>
  <si>
    <t>Marcos Zamora</t>
  </si>
  <si>
    <t>Carlos Gasàr</t>
  </si>
  <si>
    <t>Ronal Ortega</t>
  </si>
  <si>
    <t>Rafael Pifano</t>
  </si>
  <si>
    <t>Pablo Colmenarez</t>
  </si>
  <si>
    <t>Johan Guevara</t>
  </si>
  <si>
    <t>Kharina Lopez</t>
  </si>
  <si>
    <t>Ana Hernandez</t>
  </si>
  <si>
    <t>Jenny Morales</t>
  </si>
  <si>
    <t>Carlos Gaspar</t>
  </si>
  <si>
    <t>Rosa Vizcarrondo</t>
  </si>
  <si>
    <t>Miguel Cedeño</t>
  </si>
  <si>
    <t>Alejandro Fermín</t>
  </si>
  <si>
    <t>Ana Hernadez</t>
  </si>
</sst>
</file>

<file path=xl/styles.xml><?xml version="1.0" encoding="utf-8"?>
<styleSheet xmlns="http://schemas.openxmlformats.org/spreadsheetml/2006/main">
  <numFmts count="4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80A]dddd\,\ dd&quot; de &quot;mmmm&quot; de &quot;yyyy"/>
    <numFmt numFmtId="179" formatCode="[$-80A]hh:mm:ss\ \a\.m\./\p\.m\."/>
    <numFmt numFmtId="180" formatCode="mm:ss.00"/>
    <numFmt numFmtId="181" formatCode="[$-C0A]dddd\,\ dd\ mmmm\,\ 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ss"/>
    <numFmt numFmtId="187" formatCode="[$-200A]hh:mm:ss\ \a\.m\./\p\.m\."/>
    <numFmt numFmtId="188" formatCode="[$-F400]h:mm:ss\ \a\.m\./\p\.m\."/>
    <numFmt numFmtId="189" formatCode="m:ss"/>
    <numFmt numFmtId="190" formatCode="m:ss.00"/>
    <numFmt numFmtId="191" formatCode="[$-80A]hh:mm:ss\ AM/PM"/>
    <numFmt numFmtId="192" formatCode="[$-80A]h:mm:ss\ AM/PM;@"/>
    <numFmt numFmtId="193" formatCode="h:mm:ss;@"/>
    <numFmt numFmtId="194" formatCode="0.0"/>
    <numFmt numFmtId="195" formatCode="[$-200A]hh:mm:ss\ AM/PM"/>
    <numFmt numFmtId="196" formatCode="[$-200A]dddd\,\ dd&quot; de &quot;mmmm&quot; de &quot;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80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180" fontId="0" fillId="0" borderId="1" xfId="0" applyNumberFormat="1" applyFill="1" applyBorder="1" applyAlignment="1">
      <alignment horizontal="center"/>
    </xf>
    <xf numFmtId="180" fontId="1" fillId="0" borderId="1" xfId="0" applyNumberFormat="1" applyFont="1" applyBorder="1" applyAlignment="1">
      <alignment horizontal="left"/>
    </xf>
    <xf numFmtId="180" fontId="0" fillId="0" borderId="0" xfId="0" applyNumberFormat="1" applyBorder="1" applyAlignment="1">
      <alignment horizontal="center"/>
    </xf>
    <xf numFmtId="180" fontId="0" fillId="0" borderId="1" xfId="0" applyNumberFormat="1" applyFont="1" applyBorder="1" applyAlignment="1">
      <alignment horizontal="left"/>
    </xf>
    <xf numFmtId="180" fontId="0" fillId="0" borderId="0" xfId="0" applyNumberFormat="1" applyFill="1" applyBorder="1" applyAlignment="1">
      <alignment horizont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/>
    </xf>
    <xf numFmtId="180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80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1</xdr:row>
      <xdr:rowOff>76200</xdr:rowOff>
    </xdr:from>
    <xdr:to>
      <xdr:col>11</xdr:col>
      <xdr:colOff>923925</xdr:colOff>
      <xdr:row>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38125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</xdr:row>
      <xdr:rowOff>9525</xdr:rowOff>
    </xdr:from>
    <xdr:to>
      <xdr:col>11</xdr:col>
      <xdr:colOff>371475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3375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2</xdr:row>
      <xdr:rowOff>57150</xdr:rowOff>
    </xdr:from>
    <xdr:to>
      <xdr:col>16</xdr:col>
      <xdr:colOff>581025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81000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</xdr:row>
      <xdr:rowOff>133350</xdr:rowOff>
    </xdr:from>
    <xdr:to>
      <xdr:col>6</xdr:col>
      <xdr:colOff>857250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95275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:K1"/>
    </sheetView>
  </sheetViews>
  <sheetFormatPr defaultColWidth="11.421875" defaultRowHeight="12.75"/>
  <cols>
    <col min="1" max="1" width="4.28125" style="17" bestFit="1" customWidth="1"/>
    <col min="2" max="2" width="17.8515625" style="17" bestFit="1" customWidth="1"/>
    <col min="3" max="3" width="1.8515625" style="17" hidden="1" customWidth="1"/>
    <col min="4" max="4" width="19.140625" style="17" hidden="1" customWidth="1"/>
    <col min="5" max="5" width="16.8515625" style="17" bestFit="1" customWidth="1"/>
    <col min="6" max="6" width="3.8515625" style="17" bestFit="1" customWidth="1"/>
    <col min="7" max="7" width="5.57421875" style="26" bestFit="1" customWidth="1"/>
    <col min="8" max="8" width="8.140625" style="26" bestFit="1" customWidth="1"/>
    <col min="9" max="9" width="7.140625" style="17" bestFit="1" customWidth="1"/>
    <col min="10" max="10" width="6.28125" style="17" bestFit="1" customWidth="1"/>
    <col min="11" max="11" width="6.00390625" style="17" bestFit="1" customWidth="1"/>
    <col min="12" max="12" width="19.8515625" style="26" bestFit="1" customWidth="1"/>
    <col min="13" max="16384" width="11.421875" style="17" customWidth="1"/>
  </cols>
  <sheetData>
    <row r="1" spans="1:12" ht="12.75" customHeight="1">
      <c r="A1" s="76" t="s">
        <v>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0"/>
    </row>
    <row r="2" spans="1:13" ht="12.75">
      <c r="A2" s="39" t="s">
        <v>65</v>
      </c>
      <c r="B2" s="20" t="s">
        <v>0</v>
      </c>
      <c r="C2" s="20" t="s">
        <v>1</v>
      </c>
      <c r="D2" s="20" t="s">
        <v>2</v>
      </c>
      <c r="E2" s="20" t="s">
        <v>29</v>
      </c>
      <c r="F2" s="20" t="s">
        <v>3</v>
      </c>
      <c r="G2" s="20" t="s">
        <v>4</v>
      </c>
      <c r="H2" s="20" t="s">
        <v>10</v>
      </c>
      <c r="I2" s="20" t="s">
        <v>5</v>
      </c>
      <c r="J2" s="20" t="s">
        <v>6</v>
      </c>
      <c r="K2" s="20" t="s">
        <v>9</v>
      </c>
      <c r="L2" s="20"/>
      <c r="M2" s="20"/>
    </row>
    <row r="3" spans="1:19" s="40" customFormat="1" ht="12.75">
      <c r="A3" s="45">
        <v>1</v>
      </c>
      <c r="B3" s="45" t="s">
        <v>96</v>
      </c>
      <c r="C3" s="45" t="s">
        <v>85</v>
      </c>
      <c r="D3" s="45" t="s">
        <v>11</v>
      </c>
      <c r="E3" s="45" t="s">
        <v>106</v>
      </c>
      <c r="F3" s="57">
        <v>48</v>
      </c>
      <c r="G3" s="61">
        <v>68.5</v>
      </c>
      <c r="H3" s="58">
        <v>0.0007523148148148147</v>
      </c>
      <c r="I3" s="59">
        <v>34.25</v>
      </c>
      <c r="J3" s="60">
        <v>1</v>
      </c>
      <c r="K3" s="59">
        <v>33.25</v>
      </c>
      <c r="L3" s="26"/>
      <c r="M3" s="17"/>
      <c r="N3" s="17"/>
      <c r="O3" s="17"/>
      <c r="P3" s="17"/>
      <c r="Q3" s="17"/>
      <c r="R3" s="17"/>
      <c r="S3" s="17"/>
    </row>
    <row r="4" spans="1:13" s="40" customFormat="1" ht="12.75">
      <c r="A4" s="45">
        <v>2</v>
      </c>
      <c r="B4" s="45" t="s">
        <v>97</v>
      </c>
      <c r="C4" s="45" t="s">
        <v>86</v>
      </c>
      <c r="D4" s="45" t="s">
        <v>11</v>
      </c>
      <c r="E4" s="45" t="s">
        <v>106</v>
      </c>
      <c r="F4" s="57">
        <v>40</v>
      </c>
      <c r="G4" s="61">
        <v>64</v>
      </c>
      <c r="H4" s="58">
        <v>0.0009953703703703704</v>
      </c>
      <c r="I4" s="59">
        <v>32</v>
      </c>
      <c r="J4" s="60">
        <v>0</v>
      </c>
      <c r="K4" s="59">
        <v>32</v>
      </c>
      <c r="L4" s="26"/>
      <c r="M4" s="17"/>
    </row>
    <row r="5" spans="1:13" s="40" customFormat="1" ht="12.75">
      <c r="A5" s="45">
        <v>3</v>
      </c>
      <c r="B5" s="45" t="s">
        <v>98</v>
      </c>
      <c r="C5" s="45" t="s">
        <v>87</v>
      </c>
      <c r="D5" s="45" t="s">
        <v>11</v>
      </c>
      <c r="E5" s="45" t="s">
        <v>107</v>
      </c>
      <c r="F5" s="57">
        <v>50</v>
      </c>
      <c r="G5" s="61">
        <v>57.5</v>
      </c>
      <c r="H5" s="58">
        <v>0.000787037037037037</v>
      </c>
      <c r="I5" s="59">
        <v>28.75</v>
      </c>
      <c r="J5" s="60">
        <v>0</v>
      </c>
      <c r="K5" s="59">
        <v>28.75</v>
      </c>
      <c r="L5" s="26"/>
      <c r="M5" s="17"/>
    </row>
    <row r="6" spans="1:11" ht="12.75">
      <c r="A6" s="45">
        <v>4</v>
      </c>
      <c r="B6" s="45" t="s">
        <v>99</v>
      </c>
      <c r="C6" s="45" t="s">
        <v>88</v>
      </c>
      <c r="D6" s="45" t="s">
        <v>11</v>
      </c>
      <c r="E6" s="45" t="s">
        <v>108</v>
      </c>
      <c r="F6" s="57">
        <v>30</v>
      </c>
      <c r="G6" s="61">
        <v>50</v>
      </c>
      <c r="H6" s="58">
        <v>0.0007291666666666667</v>
      </c>
      <c r="I6" s="59">
        <v>25</v>
      </c>
      <c r="J6" s="60">
        <v>0</v>
      </c>
      <c r="K6" s="59">
        <v>25</v>
      </c>
    </row>
    <row r="7" spans="1:11" ht="12.75">
      <c r="A7" s="45">
        <v>5</v>
      </c>
      <c r="B7" s="45" t="s">
        <v>100</v>
      </c>
      <c r="C7" s="45" t="s">
        <v>89</v>
      </c>
      <c r="D7" s="45" t="s">
        <v>11</v>
      </c>
      <c r="E7" s="45" t="s">
        <v>107</v>
      </c>
      <c r="F7" s="57">
        <v>35</v>
      </c>
      <c r="G7" s="61">
        <v>50</v>
      </c>
      <c r="H7" s="58">
        <v>0.0006597222222222221</v>
      </c>
      <c r="I7" s="59">
        <v>25</v>
      </c>
      <c r="J7" s="60">
        <v>0</v>
      </c>
      <c r="K7" s="59">
        <v>25</v>
      </c>
    </row>
    <row r="8" spans="1:11" ht="12.75">
      <c r="A8" s="45">
        <v>6</v>
      </c>
      <c r="B8" s="45" t="s">
        <v>101</v>
      </c>
      <c r="C8" s="45" t="s">
        <v>90</v>
      </c>
      <c r="D8" s="45" t="s">
        <v>11</v>
      </c>
      <c r="E8" s="45" t="s">
        <v>106</v>
      </c>
      <c r="F8" s="57">
        <v>25</v>
      </c>
      <c r="G8" s="61">
        <v>49.5</v>
      </c>
      <c r="H8" s="58">
        <v>0.000775462962962963</v>
      </c>
      <c r="I8" s="59">
        <v>24.75</v>
      </c>
      <c r="J8" s="60">
        <v>0</v>
      </c>
      <c r="K8" s="59">
        <v>24.75</v>
      </c>
    </row>
    <row r="9" spans="1:11" ht="12.75" customHeight="1">
      <c r="A9" s="45">
        <v>7</v>
      </c>
      <c r="B9" s="45" t="s">
        <v>102</v>
      </c>
      <c r="C9" s="45" t="s">
        <v>91</v>
      </c>
      <c r="D9" s="45" t="s">
        <v>11</v>
      </c>
      <c r="E9" s="45" t="s">
        <v>106</v>
      </c>
      <c r="F9" s="57">
        <v>40</v>
      </c>
      <c r="G9" s="61">
        <v>39.5</v>
      </c>
      <c r="H9" s="58">
        <v>0.0006481481481481481</v>
      </c>
      <c r="I9" s="59">
        <v>19.75</v>
      </c>
      <c r="J9" s="60">
        <v>0.25</v>
      </c>
      <c r="K9" s="59">
        <v>19.5</v>
      </c>
    </row>
    <row r="10" spans="1:11" ht="12.75" customHeight="1">
      <c r="A10" s="45">
        <v>8</v>
      </c>
      <c r="B10" s="45" t="s">
        <v>103</v>
      </c>
      <c r="C10" s="45" t="s">
        <v>92</v>
      </c>
      <c r="D10" s="45" t="s">
        <v>11</v>
      </c>
      <c r="E10" s="45" t="s">
        <v>106</v>
      </c>
      <c r="F10" s="57">
        <v>30</v>
      </c>
      <c r="G10" s="61">
        <v>32.5</v>
      </c>
      <c r="H10" s="58">
        <v>0.0007638888888888889</v>
      </c>
      <c r="I10" s="59">
        <v>16.25</v>
      </c>
      <c r="J10" s="60">
        <v>0</v>
      </c>
      <c r="K10" s="59">
        <v>16.25</v>
      </c>
    </row>
    <row r="11" spans="1:11" ht="12.75">
      <c r="A11" s="45">
        <v>9</v>
      </c>
      <c r="B11" s="45" t="s">
        <v>104</v>
      </c>
      <c r="C11" s="45" t="s">
        <v>93</v>
      </c>
      <c r="D11" s="45" t="s">
        <v>11</v>
      </c>
      <c r="E11" s="45" t="s">
        <v>107</v>
      </c>
      <c r="F11" s="57">
        <v>40</v>
      </c>
      <c r="G11" s="61">
        <v>0</v>
      </c>
      <c r="H11" s="58">
        <v>0</v>
      </c>
      <c r="I11" s="59">
        <v>0</v>
      </c>
      <c r="J11" s="60">
        <v>20</v>
      </c>
      <c r="K11" s="59" t="s">
        <v>67</v>
      </c>
    </row>
    <row r="12" spans="1:11" ht="12.75">
      <c r="A12" s="45">
        <v>10</v>
      </c>
      <c r="B12" s="45" t="s">
        <v>105</v>
      </c>
      <c r="C12" s="45" t="s">
        <v>94</v>
      </c>
      <c r="D12" s="45" t="s">
        <v>11</v>
      </c>
      <c r="E12" s="45" t="s">
        <v>107</v>
      </c>
      <c r="F12" s="57">
        <v>35</v>
      </c>
      <c r="G12" s="61">
        <v>0</v>
      </c>
      <c r="H12" s="58">
        <v>0</v>
      </c>
      <c r="I12" s="59">
        <v>0</v>
      </c>
      <c r="J12" s="60">
        <v>17.5</v>
      </c>
      <c r="K12" s="59" t="s">
        <v>95</v>
      </c>
    </row>
    <row r="13" spans="3:8" ht="12.75">
      <c r="C13" s="26"/>
      <c r="F13" s="43"/>
      <c r="H13" s="44"/>
    </row>
    <row r="14" spans="3:8" ht="12.75">
      <c r="C14" s="26"/>
      <c r="F14" s="43"/>
      <c r="H14" s="44"/>
    </row>
    <row r="15" spans="1:12" ht="12.75">
      <c r="A15" s="76" t="s">
        <v>82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59"/>
    </row>
    <row r="16" spans="1:12" ht="12.75">
      <c r="A16" s="39" t="s">
        <v>65</v>
      </c>
      <c r="B16" s="20" t="s">
        <v>0</v>
      </c>
      <c r="C16" s="20" t="s">
        <v>1</v>
      </c>
      <c r="D16" s="20" t="s">
        <v>2</v>
      </c>
      <c r="E16" s="20" t="s">
        <v>29</v>
      </c>
      <c r="F16" s="20" t="s">
        <v>3</v>
      </c>
      <c r="G16" s="20" t="s">
        <v>4</v>
      </c>
      <c r="H16" s="20" t="s">
        <v>10</v>
      </c>
      <c r="I16" s="20" t="s">
        <v>5</v>
      </c>
      <c r="J16" s="20" t="s">
        <v>6</v>
      </c>
      <c r="K16" s="20" t="s">
        <v>9</v>
      </c>
      <c r="L16" s="17"/>
    </row>
    <row r="17" spans="1:12" ht="12.75">
      <c r="A17" s="45">
        <v>1</v>
      </c>
      <c r="B17" s="45" t="s">
        <v>109</v>
      </c>
      <c r="C17" s="45" t="s">
        <v>110</v>
      </c>
      <c r="D17" s="45" t="s">
        <v>12</v>
      </c>
      <c r="E17" s="45" t="s">
        <v>106</v>
      </c>
      <c r="F17" s="57">
        <v>50</v>
      </c>
      <c r="G17" s="61">
        <v>108.5</v>
      </c>
      <c r="H17" s="58">
        <v>0.0013773148148148147</v>
      </c>
      <c r="I17" s="59">
        <v>54.25</v>
      </c>
      <c r="J17" s="60">
        <v>1</v>
      </c>
      <c r="K17" s="59">
        <v>53.25</v>
      </c>
      <c r="L17" s="40" t="s">
        <v>64</v>
      </c>
    </row>
    <row r="18" spans="1:12" ht="12.75">
      <c r="A18" s="45">
        <v>2</v>
      </c>
      <c r="B18" s="45" t="s">
        <v>153</v>
      </c>
      <c r="C18" s="45" t="s">
        <v>111</v>
      </c>
      <c r="D18" s="45" t="s">
        <v>12</v>
      </c>
      <c r="E18" s="45" t="s">
        <v>107</v>
      </c>
      <c r="F18" s="57">
        <v>75</v>
      </c>
      <c r="G18" s="61">
        <v>85</v>
      </c>
      <c r="H18" s="58">
        <v>0.0009375</v>
      </c>
      <c r="I18" s="59">
        <v>42.5</v>
      </c>
      <c r="J18" s="60">
        <v>0</v>
      </c>
      <c r="K18" s="59">
        <v>42.5</v>
      </c>
      <c r="L18" s="17"/>
    </row>
    <row r="19" spans="1:12" ht="12.75">
      <c r="A19" s="45">
        <v>3</v>
      </c>
      <c r="B19" s="45" t="s">
        <v>112</v>
      </c>
      <c r="C19" s="45" t="s">
        <v>113</v>
      </c>
      <c r="D19" s="45" t="s">
        <v>12</v>
      </c>
      <c r="E19" s="45" t="s">
        <v>108</v>
      </c>
      <c r="F19" s="57">
        <v>50</v>
      </c>
      <c r="G19" s="61">
        <v>85</v>
      </c>
      <c r="H19" s="58">
        <v>0.0009837962962962964</v>
      </c>
      <c r="I19" s="59">
        <v>42.5</v>
      </c>
      <c r="J19" s="60">
        <v>0</v>
      </c>
      <c r="K19" s="59">
        <v>42.5</v>
      </c>
      <c r="L19" s="17"/>
    </row>
    <row r="20" spans="1:12" ht="12.75">
      <c r="A20" s="45">
        <v>4</v>
      </c>
      <c r="B20" s="45" t="s">
        <v>114</v>
      </c>
      <c r="C20" s="45" t="s">
        <v>115</v>
      </c>
      <c r="D20" s="45" t="s">
        <v>12</v>
      </c>
      <c r="E20" s="45" t="s">
        <v>106</v>
      </c>
      <c r="F20" s="57">
        <v>50</v>
      </c>
      <c r="G20" s="61">
        <v>76.5</v>
      </c>
      <c r="H20" s="58">
        <v>0.0008796296296296296</v>
      </c>
      <c r="I20" s="59">
        <v>38.25</v>
      </c>
      <c r="J20" s="60">
        <v>0</v>
      </c>
      <c r="K20" s="59">
        <v>38.25</v>
      </c>
      <c r="L20" s="17"/>
    </row>
    <row r="21" spans="1:12" ht="12.75">
      <c r="A21" s="45">
        <v>5</v>
      </c>
      <c r="B21" s="45" t="s">
        <v>116</v>
      </c>
      <c r="C21" s="45" t="s">
        <v>117</v>
      </c>
      <c r="D21" s="45" t="s">
        <v>12</v>
      </c>
      <c r="E21" s="45" t="s">
        <v>106</v>
      </c>
      <c r="F21" s="57">
        <v>25</v>
      </c>
      <c r="G21" s="61">
        <v>66.5</v>
      </c>
      <c r="H21" s="58">
        <v>0.0010185185185185186</v>
      </c>
      <c r="I21" s="59">
        <v>33.25</v>
      </c>
      <c r="J21" s="60">
        <v>0</v>
      </c>
      <c r="K21" s="59">
        <v>33.25</v>
      </c>
      <c r="L21" s="17"/>
    </row>
    <row r="22" spans="1:12" ht="12.75">
      <c r="A22" s="45">
        <v>6</v>
      </c>
      <c r="B22" s="45" t="s">
        <v>118</v>
      </c>
      <c r="C22" s="45" t="s">
        <v>119</v>
      </c>
      <c r="D22" s="45" t="s">
        <v>12</v>
      </c>
      <c r="E22" s="45" t="s">
        <v>106</v>
      </c>
      <c r="F22" s="57">
        <v>35</v>
      </c>
      <c r="G22" s="61">
        <v>65</v>
      </c>
      <c r="H22" s="58">
        <v>0.0008680555555555555</v>
      </c>
      <c r="I22" s="59">
        <v>32.5</v>
      </c>
      <c r="J22" s="60">
        <v>0</v>
      </c>
      <c r="K22" s="59">
        <v>32.5</v>
      </c>
      <c r="L22" s="17"/>
    </row>
    <row r="23" spans="1:12" ht="12.75">
      <c r="A23" s="45">
        <v>7</v>
      </c>
      <c r="B23" s="45" t="s">
        <v>120</v>
      </c>
      <c r="C23" s="45" t="s">
        <v>121</v>
      </c>
      <c r="D23" s="45" t="s">
        <v>12</v>
      </c>
      <c r="E23" s="45" t="s">
        <v>107</v>
      </c>
      <c r="F23" s="57">
        <v>35</v>
      </c>
      <c r="G23" s="61">
        <v>59.5</v>
      </c>
      <c r="H23" s="58">
        <v>0.0006712962962962962</v>
      </c>
      <c r="I23" s="59">
        <v>29.75</v>
      </c>
      <c r="J23" s="60">
        <v>0</v>
      </c>
      <c r="K23" s="59">
        <v>29.75</v>
      </c>
      <c r="L23" s="17"/>
    </row>
    <row r="24" spans="1:12" ht="12.75">
      <c r="A24" s="45">
        <v>8</v>
      </c>
      <c r="B24" s="45" t="s">
        <v>122</v>
      </c>
      <c r="C24" s="45" t="s">
        <v>123</v>
      </c>
      <c r="D24" s="45" t="s">
        <v>12</v>
      </c>
      <c r="E24" s="45" t="s">
        <v>106</v>
      </c>
      <c r="F24" s="57">
        <v>55</v>
      </c>
      <c r="G24" s="61">
        <v>59</v>
      </c>
      <c r="H24" s="58">
        <v>0.0008796296296296296</v>
      </c>
      <c r="I24" s="59">
        <v>29.5</v>
      </c>
      <c r="J24" s="60">
        <v>0</v>
      </c>
      <c r="K24" s="59">
        <v>29.5</v>
      </c>
      <c r="L24" s="17"/>
    </row>
    <row r="25" spans="1:12" ht="12.75">
      <c r="A25" s="45">
        <v>9</v>
      </c>
      <c r="B25" s="45" t="s">
        <v>124</v>
      </c>
      <c r="C25" s="45" t="s">
        <v>125</v>
      </c>
      <c r="D25" s="45" t="s">
        <v>12</v>
      </c>
      <c r="E25" s="45" t="s">
        <v>152</v>
      </c>
      <c r="F25" s="57">
        <v>50</v>
      </c>
      <c r="G25" s="61">
        <v>58</v>
      </c>
      <c r="H25" s="58">
        <v>0.000787037037037037</v>
      </c>
      <c r="I25" s="59">
        <v>29</v>
      </c>
      <c r="J25" s="60">
        <v>0</v>
      </c>
      <c r="K25" s="59">
        <v>29</v>
      </c>
      <c r="L25" s="17"/>
    </row>
    <row r="26" spans="1:11" ht="12.75">
      <c r="A26" s="45">
        <v>10</v>
      </c>
      <c r="B26" s="45" t="s">
        <v>126</v>
      </c>
      <c r="C26" s="45" t="s">
        <v>127</v>
      </c>
      <c r="D26" s="45" t="s">
        <v>12</v>
      </c>
      <c r="E26" s="45" t="s">
        <v>106</v>
      </c>
      <c r="F26" s="57">
        <v>40</v>
      </c>
      <c r="G26" s="61">
        <v>57.5</v>
      </c>
      <c r="H26" s="58">
        <v>0.0007638888888888889</v>
      </c>
      <c r="I26" s="59">
        <v>28.75</v>
      </c>
      <c r="J26" s="60">
        <v>0</v>
      </c>
      <c r="K26" s="59">
        <v>28.75</v>
      </c>
    </row>
    <row r="27" spans="1:11" ht="12.75">
      <c r="A27" s="45">
        <v>11</v>
      </c>
      <c r="B27" s="45" t="s">
        <v>128</v>
      </c>
      <c r="C27" s="45" t="s">
        <v>129</v>
      </c>
      <c r="D27" s="45" t="s">
        <v>12</v>
      </c>
      <c r="E27" s="45" t="s">
        <v>106</v>
      </c>
      <c r="F27" s="57">
        <v>40</v>
      </c>
      <c r="G27" s="61">
        <v>57</v>
      </c>
      <c r="H27" s="58">
        <v>0.0009259259259259259</v>
      </c>
      <c r="I27" s="59">
        <v>28.5</v>
      </c>
      <c r="J27" s="60">
        <v>1</v>
      </c>
      <c r="K27" s="59">
        <v>27.5</v>
      </c>
    </row>
    <row r="28" spans="1:12" ht="12.75" customHeight="1">
      <c r="A28" s="45">
        <v>12</v>
      </c>
      <c r="B28" s="45" t="s">
        <v>130</v>
      </c>
      <c r="C28" s="45" t="s">
        <v>131</v>
      </c>
      <c r="D28" s="45" t="s">
        <v>12</v>
      </c>
      <c r="E28" s="45" t="s">
        <v>107</v>
      </c>
      <c r="F28" s="57">
        <v>35</v>
      </c>
      <c r="G28" s="61">
        <v>50</v>
      </c>
      <c r="H28" s="58">
        <v>0.0005555555555555556</v>
      </c>
      <c r="I28" s="59">
        <v>25</v>
      </c>
      <c r="J28" s="60">
        <v>0</v>
      </c>
      <c r="K28" s="59">
        <v>25</v>
      </c>
      <c r="L28" s="20"/>
    </row>
    <row r="29" spans="1:13" ht="12.75">
      <c r="A29" s="45">
        <v>13</v>
      </c>
      <c r="B29" s="45" t="s">
        <v>132</v>
      </c>
      <c r="C29" s="45" t="s">
        <v>133</v>
      </c>
      <c r="D29" s="45" t="s">
        <v>12</v>
      </c>
      <c r="E29" s="45" t="s">
        <v>106</v>
      </c>
      <c r="F29" s="57">
        <v>30</v>
      </c>
      <c r="G29" s="61">
        <v>48</v>
      </c>
      <c r="H29" s="58">
        <v>0.0008680555555555555</v>
      </c>
      <c r="I29" s="59">
        <v>24</v>
      </c>
      <c r="J29" s="60">
        <v>0</v>
      </c>
      <c r="K29" s="59">
        <v>24</v>
      </c>
      <c r="L29" s="20"/>
      <c r="M29" s="20"/>
    </row>
    <row r="30" spans="1:12" ht="12.75">
      <c r="A30" s="45">
        <v>14</v>
      </c>
      <c r="B30" s="45" t="s">
        <v>134</v>
      </c>
      <c r="C30" s="45" t="s">
        <v>135</v>
      </c>
      <c r="D30" s="45" t="s">
        <v>12</v>
      </c>
      <c r="E30" s="45" t="s">
        <v>152</v>
      </c>
      <c r="F30" s="57">
        <v>30</v>
      </c>
      <c r="G30" s="61">
        <v>42.5</v>
      </c>
      <c r="H30" s="58">
        <v>0.0006018518518518519</v>
      </c>
      <c r="I30" s="59">
        <v>21.25</v>
      </c>
      <c r="J30" s="60">
        <v>0</v>
      </c>
      <c r="K30" s="59">
        <v>21.25</v>
      </c>
      <c r="L30" s="20"/>
    </row>
    <row r="31" spans="1:11" ht="12.75">
      <c r="A31" s="45">
        <v>15</v>
      </c>
      <c r="B31" s="45" t="s">
        <v>136</v>
      </c>
      <c r="C31" s="45" t="s">
        <v>137</v>
      </c>
      <c r="D31" s="45" t="s">
        <v>12</v>
      </c>
      <c r="E31" s="45" t="s">
        <v>108</v>
      </c>
      <c r="F31" s="57">
        <v>30</v>
      </c>
      <c r="G31" s="61">
        <v>42.5</v>
      </c>
      <c r="H31" s="58">
        <v>0.0006018518518518519</v>
      </c>
      <c r="I31" s="59">
        <v>21.25</v>
      </c>
      <c r="J31" s="60">
        <v>0</v>
      </c>
      <c r="K31" s="59">
        <v>21.25</v>
      </c>
    </row>
    <row r="32" spans="1:11" ht="12.75">
      <c r="A32" s="45">
        <v>16</v>
      </c>
      <c r="B32" s="45" t="s">
        <v>138</v>
      </c>
      <c r="C32" s="45" t="s">
        <v>139</v>
      </c>
      <c r="D32" s="45" t="s">
        <v>12</v>
      </c>
      <c r="E32" s="45" t="s">
        <v>107</v>
      </c>
      <c r="F32" s="57">
        <v>35</v>
      </c>
      <c r="G32" s="61">
        <v>38</v>
      </c>
      <c r="H32" s="58">
        <v>0.0004398148148148148</v>
      </c>
      <c r="I32" s="59">
        <v>19</v>
      </c>
      <c r="J32" s="60">
        <v>0</v>
      </c>
      <c r="K32" s="59">
        <v>19</v>
      </c>
    </row>
    <row r="33" spans="1:11" ht="12.75">
      <c r="A33" s="45">
        <v>17</v>
      </c>
      <c r="B33" s="45" t="s">
        <v>140</v>
      </c>
      <c r="C33" s="45" t="s">
        <v>141</v>
      </c>
      <c r="D33" s="45" t="s">
        <v>12</v>
      </c>
      <c r="E33" s="45" t="s">
        <v>106</v>
      </c>
      <c r="F33" s="57">
        <v>25</v>
      </c>
      <c r="G33" s="61">
        <v>36</v>
      </c>
      <c r="H33" s="58">
        <v>0.0006134259259259259</v>
      </c>
      <c r="I33" s="59">
        <v>18</v>
      </c>
      <c r="J33" s="60">
        <v>0</v>
      </c>
      <c r="K33" s="59">
        <v>18</v>
      </c>
    </row>
    <row r="34" spans="1:11" ht="12.75">
      <c r="A34" s="45">
        <v>18</v>
      </c>
      <c r="B34" s="45" t="s">
        <v>142</v>
      </c>
      <c r="C34" s="45" t="s">
        <v>143</v>
      </c>
      <c r="D34" s="45" t="s">
        <v>12</v>
      </c>
      <c r="E34" s="45" t="s">
        <v>108</v>
      </c>
      <c r="F34" s="57">
        <v>60</v>
      </c>
      <c r="G34" s="61">
        <v>42</v>
      </c>
      <c r="H34" s="58">
        <v>0.0005555555555555556</v>
      </c>
      <c r="I34" s="59">
        <v>21</v>
      </c>
      <c r="J34" s="60">
        <v>9</v>
      </c>
      <c r="K34" s="59">
        <v>12</v>
      </c>
    </row>
    <row r="35" spans="1:11" ht="12.75">
      <c r="A35" s="45">
        <v>19</v>
      </c>
      <c r="B35" s="45" t="s">
        <v>144</v>
      </c>
      <c r="C35" s="45" t="s">
        <v>145</v>
      </c>
      <c r="D35" s="45" t="s">
        <v>12</v>
      </c>
      <c r="E35" s="45" t="s">
        <v>108</v>
      </c>
      <c r="F35" s="57">
        <v>50</v>
      </c>
      <c r="G35" s="61">
        <v>36</v>
      </c>
      <c r="H35" s="58">
        <v>0.0004629629629629629</v>
      </c>
      <c r="I35" s="59">
        <v>18</v>
      </c>
      <c r="J35" s="60">
        <v>7</v>
      </c>
      <c r="K35" s="59">
        <v>11</v>
      </c>
    </row>
    <row r="36" spans="1:11" ht="12.75">
      <c r="A36" s="45">
        <v>20</v>
      </c>
      <c r="B36" s="45" t="s">
        <v>146</v>
      </c>
      <c r="C36" s="45" t="s">
        <v>147</v>
      </c>
      <c r="D36" s="45" t="s">
        <v>12</v>
      </c>
      <c r="E36" s="45" t="s">
        <v>107</v>
      </c>
      <c r="F36" s="57">
        <v>75</v>
      </c>
      <c r="G36" s="61">
        <v>0</v>
      </c>
      <c r="H36" s="58" t="s">
        <v>67</v>
      </c>
      <c r="I36" s="58" t="s">
        <v>67</v>
      </c>
      <c r="J36" s="60">
        <v>37.5</v>
      </c>
      <c r="K36" s="59" t="s">
        <v>67</v>
      </c>
    </row>
    <row r="37" spans="1:11" ht="12.75">
      <c r="A37" s="45">
        <v>21</v>
      </c>
      <c r="B37" s="45" t="s">
        <v>148</v>
      </c>
      <c r="C37" s="45" t="s">
        <v>149</v>
      </c>
      <c r="D37" s="45" t="s">
        <v>12</v>
      </c>
      <c r="E37" s="45" t="s">
        <v>106</v>
      </c>
      <c r="F37" s="57">
        <v>30</v>
      </c>
      <c r="G37" s="57" t="s">
        <v>68</v>
      </c>
      <c r="H37" s="58" t="s">
        <v>68</v>
      </c>
      <c r="I37" s="59" t="s">
        <v>68</v>
      </c>
      <c r="J37" s="60">
        <v>0</v>
      </c>
      <c r="K37" s="59">
        <v>0</v>
      </c>
    </row>
    <row r="38" spans="1:12" ht="12.75">
      <c r="A38" s="45">
        <v>22</v>
      </c>
      <c r="B38" s="45" t="s">
        <v>150</v>
      </c>
      <c r="C38" s="45" t="s">
        <v>151</v>
      </c>
      <c r="D38" s="45" t="s">
        <v>12</v>
      </c>
      <c r="E38" s="45" t="s">
        <v>152</v>
      </c>
      <c r="F38" s="57">
        <v>50</v>
      </c>
      <c r="G38" s="57" t="s">
        <v>68</v>
      </c>
      <c r="H38" s="58" t="s">
        <v>68</v>
      </c>
      <c r="I38" s="59" t="s">
        <v>68</v>
      </c>
      <c r="J38" s="60">
        <v>0</v>
      </c>
      <c r="K38" s="59">
        <v>0</v>
      </c>
      <c r="L38" s="42"/>
    </row>
    <row r="39" ht="12.75">
      <c r="L39" s="17"/>
    </row>
    <row r="40" ht="12.75">
      <c r="L40" s="17"/>
    </row>
    <row r="41" ht="12.75">
      <c r="L41" s="17"/>
    </row>
    <row r="42" ht="12.75">
      <c r="L42" s="17"/>
    </row>
    <row r="43" ht="12.75">
      <c r="L43" s="17"/>
    </row>
    <row r="44" ht="12.75">
      <c r="L44" s="17"/>
    </row>
    <row r="45" ht="12.75">
      <c r="L45" s="17"/>
    </row>
    <row r="46" ht="12.75">
      <c r="L46" s="17"/>
    </row>
    <row r="47" ht="12.75">
      <c r="L47" s="17"/>
    </row>
    <row r="48" ht="12.75">
      <c r="L48" s="17"/>
    </row>
    <row r="49" ht="12.75">
      <c r="L49" s="17"/>
    </row>
    <row r="50" ht="12.75">
      <c r="L50" s="17"/>
    </row>
    <row r="51" ht="12.75">
      <c r="L51" s="17"/>
    </row>
    <row r="52" ht="12.75">
      <c r="L52" s="17"/>
    </row>
    <row r="53" ht="12.75">
      <c r="L53" s="17"/>
    </row>
    <row r="54" ht="12.75">
      <c r="L54" s="17"/>
    </row>
    <row r="55" ht="12.75">
      <c r="L55" s="17"/>
    </row>
    <row r="56" ht="12.75">
      <c r="L56" s="17"/>
    </row>
    <row r="57" ht="12.75">
      <c r="L57" s="17"/>
    </row>
    <row r="58" ht="12.75">
      <c r="L58" s="17"/>
    </row>
    <row r="59" ht="12.75">
      <c r="L59" s="17"/>
    </row>
    <row r="60" ht="12.75">
      <c r="L60" s="17"/>
    </row>
  </sheetData>
  <mergeCells count="2">
    <mergeCell ref="A1:K1"/>
    <mergeCell ref="A15:K15"/>
  </mergeCells>
  <printOptions/>
  <pageMargins left="1.3474015750000001" right="0.75" top="1" bottom="1" header="0" footer="0"/>
  <pageSetup horizontalDpi="300" verticalDpi="300" orientation="landscape" paperSize="9" scale="95" r:id="rId2"/>
  <headerFooter alignWithMargins="0">
    <oddHeader>&amp;CVALIDA NACIONAL DE
SUBACUATICAS. ZONA 1I
CARABOBO 2006
Complejo de piscinas Misael Delgado, Valencia. 1 y 2 de Abril 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6"/>
  <sheetViews>
    <sheetView tabSelected="1" workbookViewId="0" topLeftCell="A1">
      <selection activeCell="E9" sqref="E9"/>
    </sheetView>
  </sheetViews>
  <sheetFormatPr defaultColWidth="11.421875" defaultRowHeight="12.75"/>
  <cols>
    <col min="1" max="1" width="6.00390625" style="23" bestFit="1" customWidth="1"/>
    <col min="2" max="2" width="17.8515625" style="5" bestFit="1" customWidth="1"/>
    <col min="3" max="3" width="16.8515625" style="5" bestFit="1" customWidth="1"/>
    <col min="4" max="4" width="4.00390625" style="5" bestFit="1" customWidth="1"/>
    <col min="5" max="5" width="6.00390625" style="5" bestFit="1" customWidth="1"/>
    <col min="6" max="6" width="7.8515625" style="5" bestFit="1" customWidth="1"/>
    <col min="7" max="7" width="7.140625" style="5" bestFit="1" customWidth="1"/>
    <col min="8" max="8" width="6.28125" style="5" bestFit="1" customWidth="1"/>
    <col min="9" max="9" width="6.00390625" style="5" bestFit="1" customWidth="1"/>
    <col min="10" max="10" width="18.00390625" style="5" bestFit="1" customWidth="1"/>
    <col min="11" max="11" width="5.57421875" style="5" bestFit="1" customWidth="1"/>
    <col min="12" max="16384" width="11.421875" style="5" customWidth="1"/>
  </cols>
  <sheetData>
    <row r="1" spans="1:11" ht="12.75">
      <c r="A1" s="77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9" ht="12.75">
      <c r="A2" s="23" t="s">
        <v>65</v>
      </c>
      <c r="B2" s="20" t="s">
        <v>0</v>
      </c>
      <c r="C2" s="20" t="s">
        <v>29</v>
      </c>
      <c r="D2" s="20" t="s">
        <v>3</v>
      </c>
      <c r="E2" s="20" t="s">
        <v>4</v>
      </c>
      <c r="F2" s="20" t="s">
        <v>10</v>
      </c>
      <c r="G2" s="20" t="s">
        <v>5</v>
      </c>
      <c r="H2" s="20" t="s">
        <v>6</v>
      </c>
      <c r="I2" s="20" t="s">
        <v>9</v>
      </c>
    </row>
    <row r="3" spans="1:9" ht="12.75">
      <c r="A3" s="55">
        <v>1</v>
      </c>
      <c r="B3" s="45" t="s">
        <v>97</v>
      </c>
      <c r="C3" s="45" t="s">
        <v>106</v>
      </c>
      <c r="D3" s="57">
        <v>80</v>
      </c>
      <c r="E3" s="61">
        <v>109</v>
      </c>
      <c r="F3" s="58">
        <v>0.0009837962962962964</v>
      </c>
      <c r="G3" s="59">
        <f>E3*0.5</f>
        <v>54.5</v>
      </c>
      <c r="H3" s="57"/>
      <c r="I3" s="59">
        <v>54.5</v>
      </c>
    </row>
    <row r="4" spans="1:10" ht="12.75">
      <c r="A4" s="55">
        <v>2</v>
      </c>
      <c r="B4" s="45" t="s">
        <v>96</v>
      </c>
      <c r="C4" s="45" t="s">
        <v>106</v>
      </c>
      <c r="D4" s="57">
        <v>70</v>
      </c>
      <c r="E4" s="61">
        <v>107.5</v>
      </c>
      <c r="F4" s="58">
        <v>0.001261574074074074</v>
      </c>
      <c r="G4" s="59">
        <f aca="true" t="shared" si="0" ref="G4:G15">E4*0.5</f>
        <v>53.75</v>
      </c>
      <c r="H4" s="57"/>
      <c r="I4" s="59">
        <v>53.75</v>
      </c>
      <c r="J4" s="10"/>
    </row>
    <row r="5" spans="1:9" ht="12.75">
      <c r="A5" s="23">
        <v>3</v>
      </c>
      <c r="B5" s="45" t="s">
        <v>154</v>
      </c>
      <c r="C5" s="45" t="s">
        <v>106</v>
      </c>
      <c r="D5" s="57">
        <v>60</v>
      </c>
      <c r="E5" s="61">
        <v>104.5</v>
      </c>
      <c r="F5" s="58">
        <v>0.0010879629629629629</v>
      </c>
      <c r="G5" s="59">
        <f t="shared" si="0"/>
        <v>52.25</v>
      </c>
      <c r="H5" s="57"/>
      <c r="I5" s="59">
        <v>52.25</v>
      </c>
    </row>
    <row r="6" spans="1:9" ht="12.75">
      <c r="A6" s="23">
        <v>4</v>
      </c>
      <c r="B6" s="45" t="s">
        <v>99</v>
      </c>
      <c r="C6" s="45" t="s">
        <v>108</v>
      </c>
      <c r="D6" s="57">
        <v>50</v>
      </c>
      <c r="E6" s="61">
        <v>83.5</v>
      </c>
      <c r="F6" s="58">
        <v>0.0007175925925925927</v>
      </c>
      <c r="G6" s="59">
        <f t="shared" si="0"/>
        <v>41.75</v>
      </c>
      <c r="H6" s="57"/>
      <c r="I6" s="59">
        <v>41.75</v>
      </c>
    </row>
    <row r="7" spans="1:11" ht="12.75">
      <c r="A7" s="23">
        <v>5</v>
      </c>
      <c r="B7" s="45" t="s">
        <v>103</v>
      </c>
      <c r="C7" s="45" t="s">
        <v>106</v>
      </c>
      <c r="D7" s="57">
        <v>60</v>
      </c>
      <c r="E7" s="61">
        <v>81.5</v>
      </c>
      <c r="F7" s="58">
        <v>0.0009490740740740741</v>
      </c>
      <c r="G7" s="59">
        <f t="shared" si="0"/>
        <v>40.75</v>
      </c>
      <c r="H7" s="57"/>
      <c r="I7" s="59">
        <v>40.75</v>
      </c>
      <c r="K7" s="10"/>
    </row>
    <row r="8" spans="1:11" ht="12.75">
      <c r="A8" s="23">
        <v>6</v>
      </c>
      <c r="B8" s="45" t="s">
        <v>155</v>
      </c>
      <c r="C8" s="45" t="s">
        <v>106</v>
      </c>
      <c r="D8" s="57">
        <v>45</v>
      </c>
      <c r="E8" s="61">
        <v>81</v>
      </c>
      <c r="F8" s="58">
        <v>0.0007420138888888888</v>
      </c>
      <c r="G8" s="59">
        <f t="shared" si="0"/>
        <v>40.5</v>
      </c>
      <c r="H8" s="57"/>
      <c r="I8" s="59">
        <v>40.5</v>
      </c>
      <c r="K8" s="10"/>
    </row>
    <row r="9" spans="1:11" ht="12.75">
      <c r="A9" s="23">
        <v>7</v>
      </c>
      <c r="B9" s="45" t="s">
        <v>156</v>
      </c>
      <c r="C9" s="45" t="s">
        <v>106</v>
      </c>
      <c r="D9" s="57">
        <v>55</v>
      </c>
      <c r="E9" s="61">
        <v>80</v>
      </c>
      <c r="F9" s="58">
        <v>0.0008217592592592592</v>
      </c>
      <c r="G9" s="59">
        <f t="shared" si="0"/>
        <v>40</v>
      </c>
      <c r="H9" s="57"/>
      <c r="I9" s="59">
        <v>40</v>
      </c>
      <c r="K9" s="10"/>
    </row>
    <row r="10" spans="1:11" ht="12.75">
      <c r="A10" s="23">
        <v>8</v>
      </c>
      <c r="B10" s="45" t="s">
        <v>104</v>
      </c>
      <c r="C10" s="45" t="s">
        <v>107</v>
      </c>
      <c r="D10" s="57">
        <v>60</v>
      </c>
      <c r="E10" s="61">
        <v>77.5</v>
      </c>
      <c r="F10" s="58">
        <v>0.0007291666666666667</v>
      </c>
      <c r="G10" s="59">
        <f t="shared" si="0"/>
        <v>38.75</v>
      </c>
      <c r="H10" s="57"/>
      <c r="I10" s="59">
        <v>38.75</v>
      </c>
      <c r="K10" s="10"/>
    </row>
    <row r="11" spans="1:11" ht="12.75">
      <c r="A11" s="23">
        <v>9</v>
      </c>
      <c r="B11" s="45" t="s">
        <v>98</v>
      </c>
      <c r="C11" s="45" t="s">
        <v>107</v>
      </c>
      <c r="D11" s="57">
        <v>60</v>
      </c>
      <c r="E11" s="61">
        <v>74</v>
      </c>
      <c r="F11" s="58">
        <v>0.0005787037037037038</v>
      </c>
      <c r="G11" s="59">
        <f t="shared" si="0"/>
        <v>37</v>
      </c>
      <c r="H11" s="57"/>
      <c r="I11" s="59">
        <v>37</v>
      </c>
      <c r="K11" s="10"/>
    </row>
    <row r="12" spans="1:11" ht="12.75">
      <c r="A12" s="23">
        <v>10</v>
      </c>
      <c r="B12" s="45" t="s">
        <v>102</v>
      </c>
      <c r="C12" s="45" t="s">
        <v>106</v>
      </c>
      <c r="D12" s="57">
        <v>60</v>
      </c>
      <c r="E12" s="61">
        <v>71</v>
      </c>
      <c r="F12" s="58">
        <v>0.0007175925925925927</v>
      </c>
      <c r="G12" s="59">
        <f t="shared" si="0"/>
        <v>35.5</v>
      </c>
      <c r="H12" s="57"/>
      <c r="I12" s="59">
        <v>35.5</v>
      </c>
      <c r="K12" s="10"/>
    </row>
    <row r="13" spans="1:11" ht="12.75">
      <c r="A13" s="23">
        <v>11</v>
      </c>
      <c r="B13" s="45" t="s">
        <v>101</v>
      </c>
      <c r="C13" s="45" t="s">
        <v>106</v>
      </c>
      <c r="D13" s="57">
        <v>50</v>
      </c>
      <c r="E13" s="61">
        <v>61.5</v>
      </c>
      <c r="F13" s="58">
        <v>0.0007175925925925927</v>
      </c>
      <c r="G13" s="59">
        <f t="shared" si="0"/>
        <v>30.75</v>
      </c>
      <c r="H13" s="57"/>
      <c r="I13" s="59">
        <v>30.75</v>
      </c>
      <c r="K13" s="10"/>
    </row>
    <row r="14" spans="1:11" ht="12.75">
      <c r="A14" s="23">
        <v>12</v>
      </c>
      <c r="B14" s="45" t="s">
        <v>100</v>
      </c>
      <c r="C14" s="45" t="s">
        <v>107</v>
      </c>
      <c r="D14" s="57">
        <v>55</v>
      </c>
      <c r="E14" s="61">
        <v>58.5</v>
      </c>
      <c r="F14" s="58">
        <v>0.0005092592592592592</v>
      </c>
      <c r="G14" s="59">
        <f t="shared" si="0"/>
        <v>29.25</v>
      </c>
      <c r="H14" s="57"/>
      <c r="I14" s="59">
        <v>29.25</v>
      </c>
      <c r="K14" s="10"/>
    </row>
    <row r="15" spans="1:11" ht="12.75">
      <c r="A15" s="23">
        <v>13</v>
      </c>
      <c r="B15" s="45" t="s">
        <v>105</v>
      </c>
      <c r="C15" s="45" t="s">
        <v>107</v>
      </c>
      <c r="D15" s="57">
        <v>55</v>
      </c>
      <c r="E15" s="61">
        <v>57.5</v>
      </c>
      <c r="F15" s="58">
        <v>0.00048611111111111104</v>
      </c>
      <c r="G15" s="59">
        <f t="shared" si="0"/>
        <v>28.75</v>
      </c>
      <c r="H15" s="57"/>
      <c r="I15" s="59">
        <v>28.75</v>
      </c>
      <c r="K15" s="10"/>
    </row>
    <row r="16" spans="2:11" ht="12.75">
      <c r="B16" s="28"/>
      <c r="C16" s="28"/>
      <c r="D16" s="6"/>
      <c r="E16" s="62"/>
      <c r="F16" s="8"/>
      <c r="K16" s="10"/>
    </row>
    <row r="17" spans="2:11" ht="12.75">
      <c r="B17" s="28"/>
      <c r="C17" s="28"/>
      <c r="D17" s="6"/>
      <c r="E17" s="6"/>
      <c r="F17" s="8"/>
      <c r="K17" s="10"/>
    </row>
    <row r="18" spans="1:11" ht="12.75">
      <c r="A18" s="77" t="s">
        <v>77</v>
      </c>
      <c r="B18" s="78"/>
      <c r="C18" s="78"/>
      <c r="D18" s="78"/>
      <c r="E18" s="78"/>
      <c r="F18" s="78"/>
      <c r="G18" s="78"/>
      <c r="H18" s="78"/>
      <c r="I18" s="78"/>
      <c r="J18" s="78"/>
      <c r="K18" s="10"/>
    </row>
    <row r="19" spans="1:9" ht="12.75">
      <c r="A19" s="23" t="s">
        <v>65</v>
      </c>
      <c r="B19" s="20" t="s">
        <v>0</v>
      </c>
      <c r="C19" s="20" t="s">
        <v>29</v>
      </c>
      <c r="D19" s="20" t="s">
        <v>3</v>
      </c>
      <c r="E19" s="20" t="s">
        <v>4</v>
      </c>
      <c r="F19" s="20" t="s">
        <v>10</v>
      </c>
      <c r="G19" s="20" t="s">
        <v>5</v>
      </c>
      <c r="H19" s="20" t="s">
        <v>6</v>
      </c>
      <c r="I19" s="20" t="s">
        <v>9</v>
      </c>
    </row>
    <row r="20" spans="1:11" ht="12.75">
      <c r="A20" s="55">
        <v>1</v>
      </c>
      <c r="B20" s="45" t="s">
        <v>157</v>
      </c>
      <c r="C20" s="45" t="s">
        <v>106</v>
      </c>
      <c r="D20" s="57">
        <v>50</v>
      </c>
      <c r="E20" s="61">
        <v>144</v>
      </c>
      <c r="F20" s="58">
        <v>0.0015856481481481479</v>
      </c>
      <c r="G20" s="59">
        <v>72</v>
      </c>
      <c r="H20" s="57"/>
      <c r="I20" s="59">
        <v>72</v>
      </c>
      <c r="K20" s="10"/>
    </row>
    <row r="21" spans="1:11" ht="12.75">
      <c r="A21" s="55">
        <v>2</v>
      </c>
      <c r="B21" s="45" t="s">
        <v>122</v>
      </c>
      <c r="C21" s="45" t="s">
        <v>106</v>
      </c>
      <c r="D21" s="57">
        <v>105</v>
      </c>
      <c r="E21" s="61">
        <v>134.5</v>
      </c>
      <c r="F21" s="58">
        <v>0.00125</v>
      </c>
      <c r="G21" s="59">
        <v>67.25</v>
      </c>
      <c r="H21" s="57"/>
      <c r="I21" s="59">
        <v>67.25</v>
      </c>
      <c r="K21" s="10"/>
    </row>
    <row r="22" spans="1:11" ht="12.75">
      <c r="A22" s="23">
        <v>3</v>
      </c>
      <c r="B22" s="45" t="s">
        <v>153</v>
      </c>
      <c r="C22" s="45" t="s">
        <v>107</v>
      </c>
      <c r="D22" s="57">
        <v>105</v>
      </c>
      <c r="E22" s="61">
        <v>128</v>
      </c>
      <c r="F22" s="58">
        <v>0.0008680555555555555</v>
      </c>
      <c r="G22" s="59">
        <v>64</v>
      </c>
      <c r="H22" s="57"/>
      <c r="I22" s="59">
        <v>64</v>
      </c>
      <c r="K22" s="10"/>
    </row>
    <row r="23" spans="1:11" ht="12.75">
      <c r="A23" s="55">
        <v>4</v>
      </c>
      <c r="B23" s="45" t="s">
        <v>112</v>
      </c>
      <c r="C23" s="45" t="s">
        <v>108</v>
      </c>
      <c r="D23" s="57">
        <v>90</v>
      </c>
      <c r="E23" s="61">
        <v>124.5</v>
      </c>
      <c r="F23" s="58">
        <v>0.0010185185185185186</v>
      </c>
      <c r="G23" s="59">
        <v>62.25</v>
      </c>
      <c r="H23" s="57"/>
      <c r="I23" s="59">
        <v>62.25</v>
      </c>
      <c r="K23" s="10"/>
    </row>
    <row r="24" spans="1:11" ht="12.75">
      <c r="A24" s="23">
        <v>5</v>
      </c>
      <c r="B24" s="45" t="s">
        <v>140</v>
      </c>
      <c r="C24" s="45" t="s">
        <v>106</v>
      </c>
      <c r="D24" s="57">
        <v>60</v>
      </c>
      <c r="E24" s="61">
        <v>124</v>
      </c>
      <c r="F24" s="58">
        <v>0.001261574074074074</v>
      </c>
      <c r="G24" s="59">
        <v>62</v>
      </c>
      <c r="H24" s="57"/>
      <c r="I24" s="59">
        <v>62</v>
      </c>
      <c r="K24" s="10"/>
    </row>
    <row r="25" spans="1:11" ht="12.75">
      <c r="A25" s="55">
        <v>6</v>
      </c>
      <c r="B25" s="45" t="s">
        <v>114</v>
      </c>
      <c r="C25" s="45" t="s">
        <v>106</v>
      </c>
      <c r="D25" s="57">
        <v>50</v>
      </c>
      <c r="E25" s="61">
        <v>105.5</v>
      </c>
      <c r="F25" s="58">
        <v>0.0010502314814814814</v>
      </c>
      <c r="G25" s="59">
        <v>52.75</v>
      </c>
      <c r="H25" s="57"/>
      <c r="I25" s="59">
        <v>52.75</v>
      </c>
      <c r="J25" s="10"/>
      <c r="K25" s="10"/>
    </row>
    <row r="26" spans="1:11" ht="12.75">
      <c r="A26" s="23">
        <v>7</v>
      </c>
      <c r="B26" s="45" t="s">
        <v>146</v>
      </c>
      <c r="C26" s="45" t="s">
        <v>107</v>
      </c>
      <c r="D26" s="57">
        <v>100</v>
      </c>
      <c r="E26" s="61">
        <v>100</v>
      </c>
      <c r="F26" s="58">
        <v>0.0009143518518518518</v>
      </c>
      <c r="G26" s="59">
        <v>50</v>
      </c>
      <c r="H26" s="57"/>
      <c r="I26" s="59">
        <v>50</v>
      </c>
      <c r="J26" s="10"/>
      <c r="K26" s="10"/>
    </row>
    <row r="27" spans="1:11" ht="12.75">
      <c r="A27" s="23">
        <v>8</v>
      </c>
      <c r="B27" s="45" t="s">
        <v>150</v>
      </c>
      <c r="C27" s="45" t="s">
        <v>152</v>
      </c>
      <c r="D27" s="57">
        <v>75</v>
      </c>
      <c r="E27" s="61">
        <v>93</v>
      </c>
      <c r="F27" s="58">
        <v>0.0013194444444444443</v>
      </c>
      <c r="G27" s="59">
        <v>46.5</v>
      </c>
      <c r="H27" s="57"/>
      <c r="I27" s="59">
        <v>46.5</v>
      </c>
      <c r="J27" s="10"/>
      <c r="K27" s="10"/>
    </row>
    <row r="28" spans="1:11" ht="12.75">
      <c r="A28" s="23">
        <v>9</v>
      </c>
      <c r="B28" s="45" t="s">
        <v>162</v>
      </c>
      <c r="C28" s="45" t="s">
        <v>106</v>
      </c>
      <c r="D28" s="57">
        <v>50</v>
      </c>
      <c r="E28" s="61">
        <v>91.5</v>
      </c>
      <c r="F28" s="58">
        <v>0.0008680555555555555</v>
      </c>
      <c r="G28" s="59">
        <v>45.75</v>
      </c>
      <c r="H28" s="57"/>
      <c r="I28" s="59">
        <v>45.75</v>
      </c>
      <c r="J28" s="10"/>
      <c r="K28" s="10"/>
    </row>
    <row r="29" spans="1:11" ht="12.75">
      <c r="A29" s="23">
        <v>10</v>
      </c>
      <c r="B29" s="45" t="s">
        <v>124</v>
      </c>
      <c r="C29" s="45" t="s">
        <v>152</v>
      </c>
      <c r="D29" s="57">
        <v>60</v>
      </c>
      <c r="E29" s="61">
        <v>85</v>
      </c>
      <c r="F29" s="58">
        <v>0.0007523148148148147</v>
      </c>
      <c r="G29" s="59">
        <v>42.5</v>
      </c>
      <c r="H29" s="57"/>
      <c r="I29" s="59">
        <v>42.5</v>
      </c>
      <c r="J29" s="10"/>
      <c r="K29" s="10"/>
    </row>
    <row r="30" spans="1:11" ht="12.75">
      <c r="A30" s="55">
        <v>11</v>
      </c>
      <c r="B30" s="45" t="s">
        <v>158</v>
      </c>
      <c r="C30" s="45" t="s">
        <v>106</v>
      </c>
      <c r="D30" s="57">
        <v>55</v>
      </c>
      <c r="E30" s="61">
        <v>85</v>
      </c>
      <c r="F30" s="58">
        <v>0.0007175925925925927</v>
      </c>
      <c r="G30" s="59">
        <v>42.5</v>
      </c>
      <c r="H30" s="57"/>
      <c r="I30" s="59">
        <v>42.5</v>
      </c>
      <c r="J30" s="10"/>
      <c r="K30" s="10"/>
    </row>
    <row r="31" spans="1:11" ht="12.75">
      <c r="A31" s="23">
        <v>12</v>
      </c>
      <c r="B31" s="45" t="s">
        <v>136</v>
      </c>
      <c r="C31" s="45" t="s">
        <v>108</v>
      </c>
      <c r="D31" s="57">
        <v>55</v>
      </c>
      <c r="E31" s="61">
        <v>75.5</v>
      </c>
      <c r="F31" s="58">
        <v>0.0012962962962962963</v>
      </c>
      <c r="G31" s="59">
        <v>37.75</v>
      </c>
      <c r="H31" s="57"/>
      <c r="I31" s="59">
        <v>37.75</v>
      </c>
      <c r="J31" s="10"/>
      <c r="K31" s="10"/>
    </row>
    <row r="32" spans="1:11" ht="12.75">
      <c r="A32" s="23">
        <v>13</v>
      </c>
      <c r="B32" s="45" t="s">
        <v>120</v>
      </c>
      <c r="C32" s="45" t="s">
        <v>107</v>
      </c>
      <c r="D32" s="57">
        <v>50</v>
      </c>
      <c r="E32" s="61">
        <v>74</v>
      </c>
      <c r="F32" s="58">
        <v>0.03125</v>
      </c>
      <c r="G32" s="59">
        <v>37</v>
      </c>
      <c r="H32" s="57"/>
      <c r="I32" s="59">
        <v>37</v>
      </c>
      <c r="J32" s="10"/>
      <c r="K32" s="10"/>
    </row>
    <row r="33" spans="1:11" ht="12.75">
      <c r="A33" s="55">
        <v>14</v>
      </c>
      <c r="B33" s="45" t="s">
        <v>126</v>
      </c>
      <c r="C33" s="45" t="s">
        <v>106</v>
      </c>
      <c r="D33" s="57">
        <v>50</v>
      </c>
      <c r="E33" s="61">
        <v>70.5</v>
      </c>
      <c r="F33" s="58">
        <v>0.042361111111111106</v>
      </c>
      <c r="G33" s="59">
        <v>35.25</v>
      </c>
      <c r="H33" s="57"/>
      <c r="I33" s="59">
        <v>35.25</v>
      </c>
      <c r="J33" s="10"/>
      <c r="K33" s="10"/>
    </row>
    <row r="34" spans="1:11" ht="12.75">
      <c r="A34" s="23">
        <v>15</v>
      </c>
      <c r="B34" s="45" t="s">
        <v>128</v>
      </c>
      <c r="C34" s="45" t="s">
        <v>106</v>
      </c>
      <c r="D34" s="57">
        <v>50</v>
      </c>
      <c r="E34" s="61">
        <v>68</v>
      </c>
      <c r="F34" s="58">
        <v>0.0008796296296296296</v>
      </c>
      <c r="G34" s="59">
        <v>34</v>
      </c>
      <c r="H34" s="57"/>
      <c r="I34" s="59">
        <v>34</v>
      </c>
      <c r="J34" s="10"/>
      <c r="K34" s="10"/>
    </row>
    <row r="35" spans="1:11" ht="12.75">
      <c r="A35" s="23">
        <v>16</v>
      </c>
      <c r="B35" s="45" t="s">
        <v>142</v>
      </c>
      <c r="C35" s="45" t="s">
        <v>108</v>
      </c>
      <c r="D35" s="57">
        <v>60</v>
      </c>
      <c r="E35" s="61">
        <v>67.5</v>
      </c>
      <c r="F35" s="58">
        <v>0.0005439814814814814</v>
      </c>
      <c r="G35" s="59">
        <v>33.75</v>
      </c>
      <c r="H35" s="57"/>
      <c r="I35" s="59">
        <v>33.75</v>
      </c>
      <c r="J35" s="10"/>
      <c r="K35" s="10"/>
    </row>
    <row r="36" spans="1:11" ht="12.75">
      <c r="A36" s="23">
        <v>17</v>
      </c>
      <c r="B36" s="45" t="s">
        <v>159</v>
      </c>
      <c r="C36" s="45" t="s">
        <v>106</v>
      </c>
      <c r="D36" s="57">
        <v>60</v>
      </c>
      <c r="E36" s="61">
        <v>65</v>
      </c>
      <c r="F36" s="58">
        <v>0.0006712962962962962</v>
      </c>
      <c r="G36" s="59">
        <v>32.5</v>
      </c>
      <c r="H36" s="57"/>
      <c r="I36" s="59">
        <v>32.5</v>
      </c>
      <c r="J36" s="10"/>
      <c r="K36" s="10"/>
    </row>
    <row r="37" spans="1:11" ht="12.75">
      <c r="A37" s="23">
        <v>18</v>
      </c>
      <c r="B37" s="45" t="s">
        <v>134</v>
      </c>
      <c r="C37" s="45" t="s">
        <v>152</v>
      </c>
      <c r="D37" s="57">
        <v>30</v>
      </c>
      <c r="E37" s="61">
        <v>65</v>
      </c>
      <c r="F37" s="58">
        <v>0.000759375</v>
      </c>
      <c r="G37" s="59">
        <v>32.5</v>
      </c>
      <c r="H37" s="57"/>
      <c r="I37" s="59">
        <v>32.5</v>
      </c>
      <c r="J37" s="10"/>
      <c r="K37" s="10"/>
    </row>
    <row r="38" spans="1:11" ht="12.75">
      <c r="A38" s="23">
        <v>19</v>
      </c>
      <c r="B38" s="45" t="s">
        <v>144</v>
      </c>
      <c r="C38" s="45" t="s">
        <v>108</v>
      </c>
      <c r="D38" s="57">
        <v>55</v>
      </c>
      <c r="E38" s="61">
        <v>62.5</v>
      </c>
      <c r="F38" s="58">
        <v>0.0006134259259259259</v>
      </c>
      <c r="G38" s="59">
        <v>31.25</v>
      </c>
      <c r="H38" s="57"/>
      <c r="I38" s="59">
        <v>31.25</v>
      </c>
      <c r="J38" s="10"/>
      <c r="K38" s="10"/>
    </row>
    <row r="39" spans="1:11" ht="12.75">
      <c r="A39" s="55">
        <v>20</v>
      </c>
      <c r="B39" s="45" t="s">
        <v>160</v>
      </c>
      <c r="C39" s="45" t="s">
        <v>152</v>
      </c>
      <c r="D39" s="57">
        <v>50</v>
      </c>
      <c r="E39" s="61">
        <v>61</v>
      </c>
      <c r="F39" s="58">
        <v>0.0006418981481481482</v>
      </c>
      <c r="G39" s="59">
        <v>30.5</v>
      </c>
      <c r="H39" s="57"/>
      <c r="I39" s="59">
        <v>30.5</v>
      </c>
      <c r="J39" s="10"/>
      <c r="K39" s="10"/>
    </row>
    <row r="40" spans="1:11" ht="12.75">
      <c r="A40" s="23">
        <v>21</v>
      </c>
      <c r="B40" s="45" t="s">
        <v>109</v>
      </c>
      <c r="C40" s="45" t="s">
        <v>106</v>
      </c>
      <c r="D40" s="57">
        <v>50</v>
      </c>
      <c r="E40" s="61">
        <v>57</v>
      </c>
      <c r="F40" s="58">
        <v>0.0007060185185185185</v>
      </c>
      <c r="G40" s="59">
        <v>28.5</v>
      </c>
      <c r="H40" s="57"/>
      <c r="I40" s="59">
        <v>28.5</v>
      </c>
      <c r="J40" s="10"/>
      <c r="K40" s="10"/>
    </row>
    <row r="41" spans="1:11" ht="12.75">
      <c r="A41" s="23">
        <v>22</v>
      </c>
      <c r="B41" s="45" t="s">
        <v>138</v>
      </c>
      <c r="C41" s="45" t="s">
        <v>107</v>
      </c>
      <c r="D41" s="57">
        <v>50</v>
      </c>
      <c r="E41" s="61">
        <v>55.5</v>
      </c>
      <c r="F41" s="58">
        <v>0.00048611111111111104</v>
      </c>
      <c r="G41" s="59">
        <v>27.8</v>
      </c>
      <c r="H41" s="57"/>
      <c r="I41" s="59">
        <v>27.8</v>
      </c>
      <c r="J41" s="10"/>
      <c r="K41" s="10"/>
    </row>
    <row r="42" spans="1:11" ht="12.75">
      <c r="A42" s="23">
        <v>23</v>
      </c>
      <c r="B42" s="45" t="s">
        <v>130</v>
      </c>
      <c r="C42" s="45" t="s">
        <v>107</v>
      </c>
      <c r="D42" s="57">
        <v>50</v>
      </c>
      <c r="E42" s="61">
        <v>55</v>
      </c>
      <c r="F42" s="58">
        <v>0.00047453703703703704</v>
      </c>
      <c r="G42" s="59">
        <v>27.5</v>
      </c>
      <c r="H42" s="57"/>
      <c r="I42" s="59">
        <v>27.5</v>
      </c>
      <c r="J42" s="10"/>
      <c r="K42" s="10"/>
    </row>
    <row r="43" spans="1:11" ht="12.75">
      <c r="A43" s="23">
        <v>24</v>
      </c>
      <c r="B43" s="45" t="s">
        <v>148</v>
      </c>
      <c r="C43" s="45" t="s">
        <v>106</v>
      </c>
      <c r="D43" s="57">
        <v>75</v>
      </c>
      <c r="E43" s="57" t="s">
        <v>67</v>
      </c>
      <c r="F43" s="58" t="s">
        <v>67</v>
      </c>
      <c r="G43" s="59" t="s">
        <v>67</v>
      </c>
      <c r="H43" s="57"/>
      <c r="I43" s="59" t="s">
        <v>67</v>
      </c>
      <c r="K43" s="10"/>
    </row>
    <row r="44" spans="1:11" ht="12.75">
      <c r="A44" s="23">
        <v>25</v>
      </c>
      <c r="B44" s="45" t="s">
        <v>161</v>
      </c>
      <c r="C44" s="45" t="s">
        <v>152</v>
      </c>
      <c r="D44" s="57">
        <v>30</v>
      </c>
      <c r="E44" s="57" t="s">
        <v>68</v>
      </c>
      <c r="F44" s="58" t="s">
        <v>68</v>
      </c>
      <c r="G44" s="59" t="s">
        <v>68</v>
      </c>
      <c r="H44" s="57"/>
      <c r="I44" s="59">
        <v>0</v>
      </c>
      <c r="J44" s="10"/>
      <c r="K44" s="10"/>
    </row>
    <row r="45" spans="2:6" ht="12.75">
      <c r="B45" s="28"/>
      <c r="C45" s="28"/>
      <c r="D45" s="6"/>
      <c r="E45" s="6"/>
      <c r="F45" s="8"/>
    </row>
    <row r="46" spans="2:10" ht="12.75">
      <c r="B46" s="28"/>
      <c r="C46" s="28"/>
      <c r="D46" s="6"/>
      <c r="E46" s="6"/>
      <c r="F46" s="8"/>
      <c r="J46" s="10"/>
    </row>
    <row r="47" spans="2:6" ht="12.75">
      <c r="B47" s="28"/>
      <c r="C47" s="28"/>
      <c r="D47" s="6"/>
      <c r="E47" s="6"/>
      <c r="F47" s="8"/>
    </row>
    <row r="48" spans="6:11" ht="12.75">
      <c r="F48" s="20"/>
      <c r="G48" s="20"/>
      <c r="H48" s="20"/>
      <c r="I48" s="20"/>
      <c r="J48" s="20"/>
      <c r="K48" s="20"/>
    </row>
    <row r="49" spans="6:8" ht="12.75">
      <c r="F49" s="6"/>
      <c r="G49" s="6"/>
      <c r="H49" s="8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</sheetData>
  <mergeCells count="2">
    <mergeCell ref="A1:K1"/>
    <mergeCell ref="A18:J18"/>
  </mergeCells>
  <printOptions/>
  <pageMargins left="0.96" right="0.56" top="0.83" bottom="0.37" header="0" footer="0"/>
  <pageSetup horizontalDpi="300" verticalDpi="300" orientation="landscape" paperSize="9" scale="95" r:id="rId2"/>
  <headerFooter alignWithMargins="0">
    <oddHeader>&amp;CVALIDA NACIONAL DE
SUBACUATICAS. ZONA 1I
CARABOBO 2006
Complejo de piscinas Misael Delgado, Valencia. 1 y 2 de Abril 2006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M41" sqref="M41"/>
    </sheetView>
  </sheetViews>
  <sheetFormatPr defaultColWidth="11.421875" defaultRowHeight="12.75"/>
  <cols>
    <col min="1" max="1" width="4.28125" style="5" bestFit="1" customWidth="1"/>
    <col min="2" max="2" width="5.57421875" style="5" hidden="1" customWidth="1"/>
    <col min="3" max="3" width="1.8515625" style="5" hidden="1" customWidth="1"/>
    <col min="4" max="4" width="19.140625" style="5" hidden="1" customWidth="1"/>
    <col min="5" max="5" width="7.57421875" style="5" hidden="1" customWidth="1"/>
    <col min="6" max="6" width="5.8515625" style="29" hidden="1" customWidth="1"/>
    <col min="7" max="7" width="6.00390625" style="6" hidden="1" customWidth="1"/>
    <col min="8" max="8" width="17.140625" style="5" customWidth="1"/>
    <col min="9" max="9" width="17.421875" style="5" bestFit="1" customWidth="1"/>
    <col min="10" max="10" width="10.7109375" style="5" customWidth="1"/>
    <col min="11" max="11" width="5.57421875" style="11" bestFit="1" customWidth="1"/>
    <col min="12" max="12" width="7.140625" style="5" bestFit="1" customWidth="1"/>
    <col min="13" max="14" width="10.28125" style="5" bestFit="1" customWidth="1"/>
    <col min="15" max="15" width="5.8515625" style="5" customWidth="1"/>
    <col min="16" max="16" width="5.00390625" style="5" bestFit="1" customWidth="1"/>
    <col min="17" max="17" width="12.7109375" style="5" bestFit="1" customWidth="1"/>
    <col min="18" max="16384" width="11.421875" style="5" customWidth="1"/>
  </cols>
  <sheetData>
    <row r="1" spans="1:16" ht="12.75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4" ht="12.75">
      <c r="A2" s="40" t="s">
        <v>65</v>
      </c>
      <c r="B2" s="39" t="s">
        <v>13</v>
      </c>
      <c r="C2" s="39" t="s">
        <v>14</v>
      </c>
      <c r="D2" s="40" t="s">
        <v>7</v>
      </c>
      <c r="E2" s="40" t="s">
        <v>14</v>
      </c>
      <c r="F2" s="52" t="s">
        <v>7</v>
      </c>
      <c r="G2" s="39" t="s">
        <v>8</v>
      </c>
      <c r="H2" s="20" t="s">
        <v>0</v>
      </c>
      <c r="I2" s="20" t="s">
        <v>29</v>
      </c>
      <c r="J2" s="20" t="s">
        <v>3</v>
      </c>
      <c r="K2" s="20" t="s">
        <v>4</v>
      </c>
      <c r="L2" s="39" t="s">
        <v>5</v>
      </c>
      <c r="M2" s="39" t="s">
        <v>73</v>
      </c>
      <c r="N2" s="20" t="s">
        <v>9</v>
      </c>
    </row>
    <row r="3" spans="1:14" ht="12.75">
      <c r="A3" s="5">
        <v>1</v>
      </c>
      <c r="B3" s="10">
        <v>0.3958333333333333</v>
      </c>
      <c r="E3" s="10">
        <v>0.4270833333333333</v>
      </c>
      <c r="F3" s="32">
        <v>6</v>
      </c>
      <c r="G3" s="6">
        <v>2</v>
      </c>
      <c r="H3" s="63" t="s">
        <v>154</v>
      </c>
      <c r="I3" s="45" t="s">
        <v>106</v>
      </c>
      <c r="J3" s="58">
        <v>0.0024305555555555556</v>
      </c>
      <c r="K3" s="58">
        <v>0.0035069444444444445</v>
      </c>
      <c r="L3" s="61">
        <v>60.6</v>
      </c>
      <c r="M3" s="57"/>
      <c r="N3" s="61">
        <v>60.6</v>
      </c>
    </row>
    <row r="4" spans="1:14" ht="12.75">
      <c r="A4" s="5">
        <v>2</v>
      </c>
      <c r="B4" s="10">
        <v>0.4083333333333334</v>
      </c>
      <c r="E4" s="10">
        <v>0.4395833333333334</v>
      </c>
      <c r="F4" s="32">
        <v>9</v>
      </c>
      <c r="G4" s="6">
        <v>3</v>
      </c>
      <c r="H4" s="45" t="s">
        <v>103</v>
      </c>
      <c r="I4" s="45" t="s">
        <v>106</v>
      </c>
      <c r="J4" s="58">
        <v>0.0024305555555555556</v>
      </c>
      <c r="K4" s="58">
        <v>0.003043981481481482</v>
      </c>
      <c r="L4" s="61">
        <v>52.6</v>
      </c>
      <c r="M4" s="57"/>
      <c r="N4" s="61">
        <v>52.6</v>
      </c>
    </row>
    <row r="5" spans="1:14" ht="12.75">
      <c r="A5" s="5">
        <v>3</v>
      </c>
      <c r="B5" s="10">
        <v>0.3958333333333333</v>
      </c>
      <c r="E5" s="10">
        <v>0.4270833333333333</v>
      </c>
      <c r="F5" s="32">
        <v>6</v>
      </c>
      <c r="G5" s="6">
        <v>3</v>
      </c>
      <c r="H5" s="45" t="s">
        <v>104</v>
      </c>
      <c r="I5" s="45" t="s">
        <v>107</v>
      </c>
      <c r="J5" s="58">
        <v>0.0020833333333333333</v>
      </c>
      <c r="K5" s="58">
        <v>0.002951388888888889</v>
      </c>
      <c r="L5" s="61">
        <v>51</v>
      </c>
      <c r="M5" s="57"/>
      <c r="N5" s="61">
        <v>51</v>
      </c>
    </row>
    <row r="6" spans="1:14" ht="12.75">
      <c r="A6" s="5">
        <v>4</v>
      </c>
      <c r="B6" s="10">
        <v>0.4125</v>
      </c>
      <c r="E6" s="10">
        <v>0.44375</v>
      </c>
      <c r="F6" s="32">
        <v>10</v>
      </c>
      <c r="G6" s="6">
        <v>4</v>
      </c>
      <c r="H6" s="45" t="s">
        <v>99</v>
      </c>
      <c r="I6" s="45" t="s">
        <v>108</v>
      </c>
      <c r="J6" s="58">
        <v>0.001388888888888889</v>
      </c>
      <c r="K6" s="58">
        <v>0.0026967592592592594</v>
      </c>
      <c r="L6" s="61">
        <v>46.6</v>
      </c>
      <c r="M6" s="57"/>
      <c r="N6" s="61">
        <v>46.6</v>
      </c>
    </row>
    <row r="7" spans="1:14" ht="12.75">
      <c r="A7" s="5">
        <v>5</v>
      </c>
      <c r="B7" s="10">
        <v>0.3958333333333333</v>
      </c>
      <c r="E7" s="10">
        <v>0.4270833333333333</v>
      </c>
      <c r="F7" s="32">
        <v>6</v>
      </c>
      <c r="G7" s="6">
        <v>4</v>
      </c>
      <c r="H7" s="45" t="s">
        <v>97</v>
      </c>
      <c r="I7" s="45" t="s">
        <v>106</v>
      </c>
      <c r="J7" s="58">
        <v>0.001736111111111111</v>
      </c>
      <c r="K7" s="58">
        <v>0.0025284722222222223</v>
      </c>
      <c r="L7" s="61">
        <v>43.6</v>
      </c>
      <c r="M7" s="57"/>
      <c r="N7" s="61">
        <v>43.6</v>
      </c>
    </row>
    <row r="8" spans="1:14" ht="12.75">
      <c r="A8" s="5">
        <v>6</v>
      </c>
      <c r="B8" s="10">
        <v>0.37916666666666665</v>
      </c>
      <c r="E8" s="10">
        <v>0.41041666666666665</v>
      </c>
      <c r="F8" s="32">
        <v>2</v>
      </c>
      <c r="G8" s="6">
        <v>2</v>
      </c>
      <c r="H8" s="45" t="s">
        <v>102</v>
      </c>
      <c r="I8" s="45" t="s">
        <v>106</v>
      </c>
      <c r="J8" s="58">
        <v>0.0020833333333333333</v>
      </c>
      <c r="K8" s="58">
        <v>0.0024652777777777776</v>
      </c>
      <c r="L8" s="61">
        <v>42.6</v>
      </c>
      <c r="M8" s="57"/>
      <c r="N8" s="61">
        <v>42.6</v>
      </c>
    </row>
    <row r="9" spans="1:14" ht="12.75">
      <c r="A9" s="5">
        <v>7</v>
      </c>
      <c r="B9" s="10">
        <v>0.37916666666666665</v>
      </c>
      <c r="C9" s="10">
        <v>0.41041666666666665</v>
      </c>
      <c r="E9" s="10">
        <v>0.41041666666666665</v>
      </c>
      <c r="F9" s="32">
        <v>2</v>
      </c>
      <c r="G9" s="6">
        <v>1</v>
      </c>
      <c r="H9" s="45" t="s">
        <v>98</v>
      </c>
      <c r="I9" s="45" t="s">
        <v>107</v>
      </c>
      <c r="J9" s="58">
        <v>0.001736111111111111</v>
      </c>
      <c r="K9" s="58">
        <v>0.002328240740740741</v>
      </c>
      <c r="L9" s="61">
        <v>40.232000000000006</v>
      </c>
      <c r="M9" s="57"/>
      <c r="N9" s="61">
        <v>40.232000000000006</v>
      </c>
    </row>
    <row r="10" spans="1:14" ht="12.75">
      <c r="A10" s="5">
        <v>8</v>
      </c>
      <c r="B10" s="10">
        <v>0.3875</v>
      </c>
      <c r="E10" s="10">
        <v>0.41875</v>
      </c>
      <c r="F10" s="32">
        <v>4</v>
      </c>
      <c r="G10" s="6">
        <v>3</v>
      </c>
      <c r="H10" s="45" t="s">
        <v>101</v>
      </c>
      <c r="I10" s="45" t="s">
        <v>106</v>
      </c>
      <c r="J10" s="58">
        <v>0.0010416666666666667</v>
      </c>
      <c r="K10" s="58">
        <v>0.0022056712962962963</v>
      </c>
      <c r="L10" s="61">
        <v>38.2</v>
      </c>
      <c r="M10" s="57"/>
      <c r="N10" s="61">
        <v>38.2</v>
      </c>
    </row>
    <row r="11" spans="1:14" ht="12.75">
      <c r="A11" s="5">
        <v>9</v>
      </c>
      <c r="B11" s="10">
        <v>0.375</v>
      </c>
      <c r="E11" s="10">
        <v>0.40625</v>
      </c>
      <c r="F11" s="29">
        <v>1</v>
      </c>
      <c r="G11" s="6">
        <v>3</v>
      </c>
      <c r="H11" s="45" t="s">
        <v>105</v>
      </c>
      <c r="I11" s="45" t="s">
        <v>107</v>
      </c>
      <c r="J11" s="58">
        <v>0.001736111111111111</v>
      </c>
      <c r="K11" s="58">
        <v>0.0018287037037037037</v>
      </c>
      <c r="L11" s="61">
        <v>31.6</v>
      </c>
      <c r="M11" s="57"/>
      <c r="N11" s="61">
        <v>31.6</v>
      </c>
    </row>
    <row r="12" spans="1:14" ht="12.75">
      <c r="A12" s="5">
        <v>10</v>
      </c>
      <c r="B12" s="10">
        <v>0.4</v>
      </c>
      <c r="E12" s="10">
        <v>0.43125</v>
      </c>
      <c r="F12" s="32">
        <v>7</v>
      </c>
      <c r="G12" s="6">
        <v>1</v>
      </c>
      <c r="H12" s="45" t="s">
        <v>100</v>
      </c>
      <c r="I12" s="45" t="s">
        <v>107</v>
      </c>
      <c r="J12" s="58">
        <v>0.001736111111111111</v>
      </c>
      <c r="K12" s="58">
        <v>0.0016550925925925926</v>
      </c>
      <c r="L12" s="61">
        <v>28.6</v>
      </c>
      <c r="M12" s="57">
        <v>1.4</v>
      </c>
      <c r="N12" s="61">
        <v>27.2</v>
      </c>
    </row>
    <row r="13" spans="1:14" ht="12.75">
      <c r="A13" s="5">
        <v>11</v>
      </c>
      <c r="B13" s="10">
        <v>0.375</v>
      </c>
      <c r="E13" s="10">
        <v>0.40625</v>
      </c>
      <c r="F13" s="29">
        <v>1</v>
      </c>
      <c r="G13" s="6">
        <v>1</v>
      </c>
      <c r="H13" s="45" t="s">
        <v>155</v>
      </c>
      <c r="I13" s="45" t="s">
        <v>106</v>
      </c>
      <c r="J13" s="58">
        <v>0.0012152777777777778</v>
      </c>
      <c r="K13" s="58">
        <v>0.0014699074074074074</v>
      </c>
      <c r="L13" s="61">
        <v>25.4</v>
      </c>
      <c r="M13" s="57"/>
      <c r="N13" s="61">
        <v>25.4</v>
      </c>
    </row>
    <row r="14" spans="2:11" ht="12.75">
      <c r="B14" s="10"/>
      <c r="E14" s="10"/>
      <c r="H14" s="28"/>
      <c r="I14" s="28"/>
      <c r="J14" s="8"/>
      <c r="K14" s="5"/>
    </row>
    <row r="15" spans="2:11" ht="12.75">
      <c r="B15" s="10"/>
      <c r="E15" s="10"/>
      <c r="H15" s="28"/>
      <c r="I15" s="28"/>
      <c r="J15" s="28"/>
      <c r="K15" s="8"/>
    </row>
    <row r="16" spans="1:16" ht="12.75">
      <c r="A16" s="79" t="s">
        <v>75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4" ht="12.75">
      <c r="A17" s="40" t="s">
        <v>65</v>
      </c>
      <c r="B17" s="39" t="s">
        <v>13</v>
      </c>
      <c r="C17" s="39" t="s">
        <v>14</v>
      </c>
      <c r="D17" s="40" t="s">
        <v>7</v>
      </c>
      <c r="E17" s="40" t="s">
        <v>14</v>
      </c>
      <c r="F17" s="52" t="s">
        <v>7</v>
      </c>
      <c r="G17" s="39" t="s">
        <v>8</v>
      </c>
      <c r="H17" s="20" t="s">
        <v>0</v>
      </c>
      <c r="I17" s="20" t="s">
        <v>29</v>
      </c>
      <c r="J17" s="20" t="s">
        <v>3</v>
      </c>
      <c r="K17" s="20" t="s">
        <v>4</v>
      </c>
      <c r="L17" s="39" t="s">
        <v>5</v>
      </c>
      <c r="M17" s="39" t="s">
        <v>73</v>
      </c>
      <c r="N17" s="56" t="s">
        <v>9</v>
      </c>
    </row>
    <row r="18" spans="1:14" ht="12.75">
      <c r="A18" s="5">
        <v>1</v>
      </c>
      <c r="B18" s="10">
        <v>0.39166666666666666</v>
      </c>
      <c r="E18" s="10">
        <v>0.42291666666666666</v>
      </c>
      <c r="F18" s="32">
        <v>5</v>
      </c>
      <c r="G18" s="6">
        <v>3</v>
      </c>
      <c r="H18" s="45" t="s">
        <v>146</v>
      </c>
      <c r="I18" s="45" t="s">
        <v>107</v>
      </c>
      <c r="J18" s="58">
        <v>0.002777777777777778</v>
      </c>
      <c r="K18" s="58">
        <v>0.0035349537037037038</v>
      </c>
      <c r="L18" s="61">
        <v>61</v>
      </c>
      <c r="M18" s="57"/>
      <c r="N18" s="61">
        <v>61</v>
      </c>
    </row>
    <row r="19" spans="1:14" ht="12.75">
      <c r="A19" s="5">
        <v>2</v>
      </c>
      <c r="B19" s="10">
        <v>0.4125</v>
      </c>
      <c r="E19" s="10">
        <v>0.44375</v>
      </c>
      <c r="F19" s="32">
        <v>10</v>
      </c>
      <c r="G19" s="6">
        <v>3</v>
      </c>
      <c r="H19" s="45" t="s">
        <v>122</v>
      </c>
      <c r="I19" s="45" t="s">
        <v>106</v>
      </c>
      <c r="J19" s="58">
        <v>0.003356481481481481</v>
      </c>
      <c r="K19" s="58">
        <v>0.0034375</v>
      </c>
      <c r="L19" s="61">
        <v>59.4</v>
      </c>
      <c r="M19" s="57"/>
      <c r="N19" s="61">
        <v>59.4</v>
      </c>
    </row>
    <row r="20" spans="1:14" ht="12.75">
      <c r="A20" s="5">
        <v>3</v>
      </c>
      <c r="B20" s="10">
        <v>0.4083333333333334</v>
      </c>
      <c r="E20" s="10">
        <v>0.4395833333333334</v>
      </c>
      <c r="F20" s="32">
        <v>9</v>
      </c>
      <c r="G20" s="6">
        <v>2</v>
      </c>
      <c r="H20" s="45" t="s">
        <v>116</v>
      </c>
      <c r="I20" s="45" t="s">
        <v>106</v>
      </c>
      <c r="J20" s="58">
        <v>0.002777777777777778</v>
      </c>
      <c r="K20" s="58">
        <v>0.003161574074074074</v>
      </c>
      <c r="L20" s="61">
        <v>54.632</v>
      </c>
      <c r="M20" s="57"/>
      <c r="N20" s="61">
        <v>54.632</v>
      </c>
    </row>
    <row r="21" spans="1:14" ht="12.75">
      <c r="A21" s="5">
        <v>4</v>
      </c>
      <c r="B21" s="10">
        <v>0.4041666666666666</v>
      </c>
      <c r="E21" s="10">
        <v>0.4354166666666666</v>
      </c>
      <c r="F21" s="32">
        <v>8</v>
      </c>
      <c r="G21" s="6">
        <v>3</v>
      </c>
      <c r="H21" s="45" t="s">
        <v>163</v>
      </c>
      <c r="I21" s="45" t="s">
        <v>152</v>
      </c>
      <c r="J21" s="58">
        <v>0.0020833333333333333</v>
      </c>
      <c r="K21" s="58">
        <v>0.0028125</v>
      </c>
      <c r="L21" s="61">
        <v>48.6</v>
      </c>
      <c r="M21" s="57"/>
      <c r="N21" s="61">
        <v>48.6</v>
      </c>
    </row>
    <row r="22" spans="1:14" ht="12.75">
      <c r="A22" s="5">
        <v>5</v>
      </c>
      <c r="B22" s="10">
        <v>0.3833333333333333</v>
      </c>
      <c r="C22" s="10">
        <v>0.4145833333333333</v>
      </c>
      <c r="E22" s="10">
        <v>0.4145833333333333</v>
      </c>
      <c r="F22" s="32">
        <v>3</v>
      </c>
      <c r="G22" s="6">
        <v>3</v>
      </c>
      <c r="H22" s="45" t="s">
        <v>126</v>
      </c>
      <c r="I22" s="45" t="s">
        <v>106</v>
      </c>
      <c r="J22" s="58">
        <v>0.0020833333333333333</v>
      </c>
      <c r="K22" s="58">
        <v>0.002647685185185185</v>
      </c>
      <c r="L22" s="61">
        <v>45.752</v>
      </c>
      <c r="M22" s="57"/>
      <c r="N22" s="61">
        <v>45.752</v>
      </c>
    </row>
    <row r="23" spans="1:14" ht="12.75">
      <c r="A23" s="5">
        <v>6</v>
      </c>
      <c r="B23" s="10">
        <v>0.4166666666666667</v>
      </c>
      <c r="E23" s="10">
        <v>0.4479166666666667</v>
      </c>
      <c r="F23" s="32">
        <v>11</v>
      </c>
      <c r="G23" s="6">
        <v>3</v>
      </c>
      <c r="H23" s="45" t="s">
        <v>148</v>
      </c>
      <c r="I23" s="45" t="s">
        <v>106</v>
      </c>
      <c r="J23" s="58">
        <v>0.0020833333333333333</v>
      </c>
      <c r="K23" s="58">
        <v>0.0026399305555555555</v>
      </c>
      <c r="L23" s="61">
        <v>45.618</v>
      </c>
      <c r="M23" s="57"/>
      <c r="N23" s="61">
        <v>45.618</v>
      </c>
    </row>
    <row r="24" spans="1:14" ht="12.75">
      <c r="A24" s="5">
        <v>7</v>
      </c>
      <c r="B24" s="10">
        <v>0.4125</v>
      </c>
      <c r="E24" s="10">
        <v>0.44375</v>
      </c>
      <c r="F24" s="32">
        <v>10</v>
      </c>
      <c r="G24" s="6">
        <v>1</v>
      </c>
      <c r="H24" s="45" t="s">
        <v>124</v>
      </c>
      <c r="I24" s="45" t="s">
        <v>152</v>
      </c>
      <c r="J24" s="58">
        <v>0.001736111111111111</v>
      </c>
      <c r="K24" s="58">
        <v>0.0024600694444444444</v>
      </c>
      <c r="L24" s="61">
        <v>42.6</v>
      </c>
      <c r="M24" s="57"/>
      <c r="N24" s="61">
        <v>42.6</v>
      </c>
    </row>
    <row r="25" spans="1:14" ht="12.75">
      <c r="A25" s="5">
        <v>8</v>
      </c>
      <c r="B25" s="10">
        <v>0.3833333333333333</v>
      </c>
      <c r="C25" s="10">
        <v>0.4145833333333333</v>
      </c>
      <c r="E25" s="10">
        <v>0.4145833333333333</v>
      </c>
      <c r="F25" s="32">
        <v>3</v>
      </c>
      <c r="G25" s="6">
        <v>2</v>
      </c>
      <c r="H25" s="45" t="s">
        <v>112</v>
      </c>
      <c r="I25" s="45" t="s">
        <v>108</v>
      </c>
      <c r="J25" s="58">
        <v>0.0020833333333333333</v>
      </c>
      <c r="K25" s="58">
        <v>0.002435069444444444</v>
      </c>
      <c r="L25" s="61">
        <v>42</v>
      </c>
      <c r="M25" s="57"/>
      <c r="N25" s="61">
        <v>42</v>
      </c>
    </row>
    <row r="26" spans="1:14" ht="12.75">
      <c r="A26" s="5">
        <v>9</v>
      </c>
      <c r="B26" s="10">
        <v>0.4083333333333334</v>
      </c>
      <c r="E26" s="10">
        <v>0.4395833333333334</v>
      </c>
      <c r="F26" s="32">
        <v>9</v>
      </c>
      <c r="G26" s="6">
        <v>4</v>
      </c>
      <c r="H26" s="45" t="s">
        <v>153</v>
      </c>
      <c r="I26" s="45" t="s">
        <v>107</v>
      </c>
      <c r="J26" s="58">
        <v>0.001736111111111111</v>
      </c>
      <c r="K26" s="58">
        <v>0.002112615740740741</v>
      </c>
      <c r="L26" s="61">
        <v>36.6</v>
      </c>
      <c r="M26" s="57"/>
      <c r="N26" s="61">
        <v>36.6</v>
      </c>
    </row>
    <row r="27" spans="1:14" ht="12.75">
      <c r="A27" s="5">
        <v>10</v>
      </c>
      <c r="B27" s="10">
        <v>0.3875</v>
      </c>
      <c r="E27" s="10">
        <v>0.41875</v>
      </c>
      <c r="F27" s="32">
        <v>4</v>
      </c>
      <c r="G27" s="6">
        <v>2</v>
      </c>
      <c r="H27" s="45" t="s">
        <v>159</v>
      </c>
      <c r="I27" s="45" t="s">
        <v>106</v>
      </c>
      <c r="J27" s="58">
        <v>0.001388888888888889</v>
      </c>
      <c r="K27" s="58">
        <v>0.0021104166666666667</v>
      </c>
      <c r="L27" s="61">
        <v>36.6</v>
      </c>
      <c r="M27" s="57"/>
      <c r="N27" s="61">
        <v>36.6</v>
      </c>
    </row>
    <row r="28" spans="1:14" ht="12.75">
      <c r="A28" s="5">
        <v>11</v>
      </c>
      <c r="B28" s="10">
        <v>0.37916666666666665</v>
      </c>
      <c r="E28" s="10">
        <v>0.41041666666666665</v>
      </c>
      <c r="F28" s="32">
        <v>2</v>
      </c>
      <c r="G28" s="6">
        <v>4</v>
      </c>
      <c r="H28" s="45" t="s">
        <v>150</v>
      </c>
      <c r="I28" s="45" t="s">
        <v>152</v>
      </c>
      <c r="J28" s="58">
        <v>0.0010416666666666667</v>
      </c>
      <c r="K28" s="58">
        <v>0.0021041666666666665</v>
      </c>
      <c r="L28" s="61">
        <v>36.36</v>
      </c>
      <c r="M28" s="57">
        <v>3</v>
      </c>
      <c r="N28" s="61">
        <v>33.36</v>
      </c>
    </row>
    <row r="29" spans="1:14" ht="12.75">
      <c r="A29" s="5">
        <v>12</v>
      </c>
      <c r="B29" s="10">
        <v>0.4041666666666666</v>
      </c>
      <c r="E29" s="10">
        <v>0.4354166666666666</v>
      </c>
      <c r="F29" s="32">
        <v>8</v>
      </c>
      <c r="G29" s="6">
        <v>4</v>
      </c>
      <c r="H29" s="45" t="s">
        <v>118</v>
      </c>
      <c r="I29" s="45" t="s">
        <v>106</v>
      </c>
      <c r="J29" s="58">
        <v>0.001388888888888889</v>
      </c>
      <c r="K29" s="58">
        <v>0.0019212962962962962</v>
      </c>
      <c r="L29" s="61">
        <v>33.2</v>
      </c>
      <c r="M29" s="57"/>
      <c r="N29" s="61">
        <v>33.2</v>
      </c>
    </row>
    <row r="30" spans="1:14" ht="12.75">
      <c r="A30" s="5">
        <v>13</v>
      </c>
      <c r="B30" s="10">
        <v>0.3833333333333333</v>
      </c>
      <c r="C30" s="10">
        <v>0.4145833333333333</v>
      </c>
      <c r="E30" s="10">
        <v>0.4145833333333333</v>
      </c>
      <c r="F30" s="32">
        <v>3</v>
      </c>
      <c r="G30" s="6">
        <v>1</v>
      </c>
      <c r="H30" s="45" t="s">
        <v>109</v>
      </c>
      <c r="I30" s="45" t="s">
        <v>106</v>
      </c>
      <c r="J30" s="58">
        <v>0.001736111111111111</v>
      </c>
      <c r="K30" s="58">
        <v>0.0018471064814814815</v>
      </c>
      <c r="L30" s="61">
        <v>32</v>
      </c>
      <c r="M30" s="57"/>
      <c r="N30" s="61">
        <v>32</v>
      </c>
    </row>
    <row r="31" spans="1:14" ht="12.75">
      <c r="A31" s="5">
        <v>14</v>
      </c>
      <c r="B31" s="10">
        <v>0.3875</v>
      </c>
      <c r="E31" s="10">
        <v>0.41875</v>
      </c>
      <c r="F31" s="32">
        <v>4</v>
      </c>
      <c r="G31" s="6">
        <v>1</v>
      </c>
      <c r="H31" s="45" t="s">
        <v>120</v>
      </c>
      <c r="I31" s="45" t="s">
        <v>107</v>
      </c>
      <c r="J31" s="58">
        <v>0.0010416666666666667</v>
      </c>
      <c r="K31" s="58">
        <v>0.0018055555555555557</v>
      </c>
      <c r="L31" s="61">
        <v>31.2</v>
      </c>
      <c r="M31" s="57"/>
      <c r="N31" s="61">
        <v>31.2</v>
      </c>
    </row>
    <row r="32" spans="1:14" ht="12.75">
      <c r="A32" s="5">
        <v>15</v>
      </c>
      <c r="B32" s="10">
        <v>0.39166666666666666</v>
      </c>
      <c r="E32" s="10">
        <v>0.42291666666666666</v>
      </c>
      <c r="F32" s="32">
        <v>5</v>
      </c>
      <c r="G32" s="6">
        <v>4</v>
      </c>
      <c r="H32" s="45" t="s">
        <v>164</v>
      </c>
      <c r="I32" s="45" t="s">
        <v>152</v>
      </c>
      <c r="J32" s="58">
        <v>0.0010416666666666667</v>
      </c>
      <c r="K32" s="58">
        <v>0.0017939814814814815</v>
      </c>
      <c r="L32" s="61">
        <v>31</v>
      </c>
      <c r="M32" s="57"/>
      <c r="N32" s="61">
        <v>31</v>
      </c>
    </row>
    <row r="33" spans="1:14" ht="12.75">
      <c r="A33" s="5">
        <v>16</v>
      </c>
      <c r="B33" s="10">
        <v>0.3833333333333333</v>
      </c>
      <c r="C33" s="10">
        <v>0.4145833333333333</v>
      </c>
      <c r="E33" s="10">
        <v>0.4145833333333333</v>
      </c>
      <c r="F33" s="32">
        <v>3</v>
      </c>
      <c r="G33" s="6">
        <v>4</v>
      </c>
      <c r="H33" s="45" t="s">
        <v>128</v>
      </c>
      <c r="I33" s="45" t="s">
        <v>106</v>
      </c>
      <c r="J33" s="58">
        <v>0.001388888888888889</v>
      </c>
      <c r="K33" s="58">
        <v>0.0015835648148148146</v>
      </c>
      <c r="L33" s="61">
        <v>27.363999999999994</v>
      </c>
      <c r="M33" s="57"/>
      <c r="N33" s="61">
        <v>27.363999999999994</v>
      </c>
    </row>
    <row r="34" spans="1:14" ht="12.75">
      <c r="A34" s="5">
        <v>17</v>
      </c>
      <c r="B34" s="10">
        <v>0.3958333333333333</v>
      </c>
      <c r="E34" s="10">
        <v>0.4270833333333333</v>
      </c>
      <c r="F34" s="32">
        <v>6</v>
      </c>
      <c r="G34" s="6">
        <v>1</v>
      </c>
      <c r="H34" s="45" t="s">
        <v>136</v>
      </c>
      <c r="I34" s="45" t="s">
        <v>108</v>
      </c>
      <c r="J34" s="58">
        <v>0.0020833333333333333</v>
      </c>
      <c r="K34" s="58">
        <v>0.0017349537037037036</v>
      </c>
      <c r="L34" s="61">
        <v>30</v>
      </c>
      <c r="M34" s="57"/>
      <c r="N34" s="61">
        <v>24</v>
      </c>
    </row>
    <row r="35" spans="1:14" ht="12.75">
      <c r="A35" s="5">
        <v>18</v>
      </c>
      <c r="B35" s="10">
        <v>0.4083333333333334</v>
      </c>
      <c r="E35" s="10">
        <v>0.4395833333333334</v>
      </c>
      <c r="F35" s="32">
        <v>9</v>
      </c>
      <c r="G35" s="6">
        <v>1</v>
      </c>
      <c r="H35" s="45" t="s">
        <v>134</v>
      </c>
      <c r="I35" s="45" t="s">
        <v>152</v>
      </c>
      <c r="J35" s="58">
        <v>0.0010416666666666667</v>
      </c>
      <c r="K35" s="58">
        <v>0.00125</v>
      </c>
      <c r="L35" s="61">
        <v>21.6</v>
      </c>
      <c r="M35" s="57"/>
      <c r="N35" s="61">
        <v>21.6</v>
      </c>
    </row>
    <row r="36" spans="1:14" ht="12.75">
      <c r="A36" s="5">
        <v>19</v>
      </c>
      <c r="B36" s="10">
        <v>0.4041666666666666</v>
      </c>
      <c r="E36" s="10">
        <v>0.4354166666666666</v>
      </c>
      <c r="F36" s="32">
        <v>8</v>
      </c>
      <c r="G36" s="6">
        <v>1</v>
      </c>
      <c r="H36" s="45" t="s">
        <v>138</v>
      </c>
      <c r="I36" s="45" t="s">
        <v>107</v>
      </c>
      <c r="J36" s="58">
        <v>0.0010416666666666667</v>
      </c>
      <c r="K36" s="58">
        <v>0.00125</v>
      </c>
      <c r="L36" s="61">
        <v>21.6</v>
      </c>
      <c r="M36" s="57"/>
      <c r="N36" s="61">
        <v>21.6</v>
      </c>
    </row>
    <row r="37" spans="1:14" ht="12.75">
      <c r="A37" s="5">
        <v>20</v>
      </c>
      <c r="B37" s="10">
        <v>0.4125</v>
      </c>
      <c r="E37" s="10">
        <v>0.44375</v>
      </c>
      <c r="F37" s="32">
        <v>10</v>
      </c>
      <c r="G37" s="6">
        <v>2</v>
      </c>
      <c r="H37" s="45" t="s">
        <v>144</v>
      </c>
      <c r="I37" s="45" t="s">
        <v>108</v>
      </c>
      <c r="J37" s="58">
        <v>0.0010416666666666667</v>
      </c>
      <c r="K37" s="58">
        <v>0.0011770833333333334</v>
      </c>
      <c r="L37" s="61">
        <v>20.4</v>
      </c>
      <c r="M37" s="57"/>
      <c r="N37" s="61">
        <v>20.4</v>
      </c>
    </row>
    <row r="38" spans="1:14" ht="12.75">
      <c r="A38" s="5">
        <v>21</v>
      </c>
      <c r="B38" s="10">
        <v>0.39166666666666666</v>
      </c>
      <c r="E38" s="10">
        <v>0.42291666666666666</v>
      </c>
      <c r="F38" s="32">
        <v>5</v>
      </c>
      <c r="G38" s="6">
        <v>2</v>
      </c>
      <c r="H38" s="45" t="s">
        <v>165</v>
      </c>
      <c r="I38" s="45" t="s">
        <v>108</v>
      </c>
      <c r="J38" s="58">
        <v>0.0006944444444444445</v>
      </c>
      <c r="K38" s="58">
        <v>0.0010300925925925926</v>
      </c>
      <c r="L38" s="61">
        <v>17.8</v>
      </c>
      <c r="M38" s="57"/>
      <c r="N38" s="61">
        <v>17.8</v>
      </c>
    </row>
    <row r="39" spans="1:14" ht="12.75">
      <c r="A39" s="5">
        <v>22</v>
      </c>
      <c r="B39" s="10">
        <v>0.4</v>
      </c>
      <c r="E39" s="10">
        <v>0.43125</v>
      </c>
      <c r="F39" s="32">
        <v>7</v>
      </c>
      <c r="G39" s="6">
        <v>4</v>
      </c>
      <c r="H39" s="45" t="s">
        <v>140</v>
      </c>
      <c r="I39" s="45" t="s">
        <v>106</v>
      </c>
      <c r="J39" s="58">
        <v>0.0020833333333333333</v>
      </c>
      <c r="K39" s="58">
        <v>0.0013773148148148147</v>
      </c>
      <c r="L39" s="61">
        <v>23.8</v>
      </c>
      <c r="M39" s="57">
        <v>12.2</v>
      </c>
      <c r="N39" s="61">
        <v>11.6</v>
      </c>
    </row>
    <row r="40" spans="1:14" ht="12.75">
      <c r="A40" s="5">
        <v>23</v>
      </c>
      <c r="B40" s="10">
        <v>0.39166666666666666</v>
      </c>
      <c r="E40" s="10">
        <v>0.42291666666666666</v>
      </c>
      <c r="F40" s="32">
        <v>5</v>
      </c>
      <c r="G40" s="6">
        <v>1</v>
      </c>
      <c r="H40" s="45" t="s">
        <v>130</v>
      </c>
      <c r="I40" s="45" t="s">
        <v>107</v>
      </c>
      <c r="J40" s="58">
        <v>0.0010416666666666667</v>
      </c>
      <c r="K40" s="58">
        <v>0.0005555555555555556</v>
      </c>
      <c r="L40" s="61">
        <v>9.6</v>
      </c>
      <c r="M40" s="57">
        <v>8.4</v>
      </c>
      <c r="N40" s="61">
        <v>1.2</v>
      </c>
    </row>
    <row r="41" spans="1:14" ht="12.75">
      <c r="A41" s="5">
        <v>24</v>
      </c>
      <c r="B41" s="10">
        <v>0.4</v>
      </c>
      <c r="E41" s="10">
        <v>0.43125</v>
      </c>
      <c r="F41" s="32">
        <v>7</v>
      </c>
      <c r="G41" s="6">
        <v>3</v>
      </c>
      <c r="H41" s="45" t="s">
        <v>161</v>
      </c>
      <c r="I41" s="45" t="s">
        <v>152</v>
      </c>
      <c r="J41" s="58">
        <v>0.0010416666666666667</v>
      </c>
      <c r="K41" s="58" t="s">
        <v>68</v>
      </c>
      <c r="L41" s="59" t="s">
        <v>68</v>
      </c>
      <c r="M41" s="57"/>
      <c r="N41" s="57">
        <v>0</v>
      </c>
    </row>
    <row r="42" spans="2:11" ht="12.75">
      <c r="B42" s="10"/>
      <c r="E42" s="10"/>
      <c r="F42" s="32"/>
      <c r="H42" s="28"/>
      <c r="I42" s="28"/>
      <c r="J42" s="8"/>
      <c r="K42" s="5"/>
    </row>
    <row r="44" spans="10:11" ht="12.75">
      <c r="J44" s="10"/>
      <c r="K44" s="64"/>
    </row>
    <row r="45" spans="10:11" ht="12.75">
      <c r="J45" s="10"/>
      <c r="K45" s="64"/>
    </row>
    <row r="46" spans="10:11" ht="12.75">
      <c r="J46" s="10"/>
      <c r="K46" s="64"/>
    </row>
    <row r="47" spans="10:11" ht="12.75">
      <c r="J47" s="10"/>
      <c r="K47" s="64"/>
    </row>
    <row r="48" spans="10:11" ht="12.75">
      <c r="J48" s="10"/>
      <c r="K48" s="64"/>
    </row>
    <row r="49" spans="10:11" ht="12.75">
      <c r="J49" s="10"/>
      <c r="K49" s="64"/>
    </row>
    <row r="50" spans="10:11" ht="12.75">
      <c r="J50" s="10"/>
      <c r="K50" s="64"/>
    </row>
    <row r="51" spans="10:11" ht="12.75">
      <c r="J51" s="10"/>
      <c r="K51" s="64"/>
    </row>
    <row r="52" spans="10:11" ht="12.75">
      <c r="J52" s="10"/>
      <c r="K52" s="64"/>
    </row>
    <row r="53" spans="10:11" ht="12.75">
      <c r="J53" s="10"/>
      <c r="K53" s="64"/>
    </row>
    <row r="54" spans="10:11" ht="12.75">
      <c r="J54" s="10"/>
      <c r="K54" s="64"/>
    </row>
    <row r="55" spans="10:11" ht="12.75">
      <c r="J55" s="10"/>
      <c r="K55" s="64"/>
    </row>
    <row r="56" spans="10:11" ht="12.75">
      <c r="J56" s="10"/>
      <c r="K56" s="64"/>
    </row>
    <row r="57" spans="10:11" ht="12.75">
      <c r="J57" s="10"/>
      <c r="K57" s="64"/>
    </row>
    <row r="58" spans="10:11" ht="12.75">
      <c r="J58" s="10"/>
      <c r="K58" s="64"/>
    </row>
    <row r="59" spans="10:11" ht="12.75">
      <c r="J59" s="10"/>
      <c r="K59" s="64"/>
    </row>
    <row r="60" spans="10:11" ht="12.75">
      <c r="J60" s="10"/>
      <c r="K60" s="64"/>
    </row>
    <row r="61" spans="10:11" ht="12.75">
      <c r="J61" s="10"/>
      <c r="K61" s="64"/>
    </row>
    <row r="62" spans="10:11" ht="12.75">
      <c r="J62" s="10"/>
      <c r="K62" s="64"/>
    </row>
    <row r="63" spans="10:11" ht="12.75">
      <c r="J63" s="10"/>
      <c r="K63" s="64"/>
    </row>
    <row r="64" spans="10:11" ht="12.75">
      <c r="J64" s="10"/>
      <c r="K64" s="64"/>
    </row>
    <row r="65" spans="10:11" ht="12.75">
      <c r="J65" s="10"/>
      <c r="K65" s="64"/>
    </row>
    <row r="66" spans="10:11" ht="12.75">
      <c r="J66" s="10"/>
      <c r="K66" s="64"/>
    </row>
    <row r="67" spans="10:11" ht="12.75">
      <c r="J67" s="10"/>
      <c r="K67" s="64"/>
    </row>
    <row r="68" spans="10:11" ht="12.75">
      <c r="J68" s="10"/>
      <c r="K68" s="64"/>
    </row>
    <row r="69" spans="10:11" ht="12.75">
      <c r="J69" s="10"/>
      <c r="K69" s="64"/>
    </row>
    <row r="70" spans="10:11" ht="12.75">
      <c r="J70" s="10"/>
      <c r="K70" s="64"/>
    </row>
    <row r="71" spans="10:11" ht="12.75">
      <c r="J71" s="10"/>
      <c r="K71" s="64"/>
    </row>
  </sheetData>
  <mergeCells count="2">
    <mergeCell ref="A1:P1"/>
    <mergeCell ref="A16:P16"/>
  </mergeCells>
  <printOptions/>
  <pageMargins left="1.302401575" right="0.75" top="0.86" bottom="0.25" header="0" footer="0"/>
  <pageSetup horizontalDpi="300" verticalDpi="300" orientation="landscape" paperSize="9" scale="96" r:id="rId2"/>
  <headerFooter alignWithMargins="0">
    <oddHeader>&amp;CVALIDA NACIONAL DE
SUBACUATICAS. ZONA 1I
CARABOBO 2006
Complejo de piscinas Misael Delgado, Valencia. 1 y 2 de Abril 2006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2"/>
  <sheetViews>
    <sheetView workbookViewId="0" topLeftCell="A160">
      <selection activeCell="F66" sqref="F66"/>
    </sheetView>
  </sheetViews>
  <sheetFormatPr defaultColWidth="11.421875" defaultRowHeight="12.75"/>
  <cols>
    <col min="1" max="1" width="4.28125" style="46" bestFit="1" customWidth="1"/>
    <col min="2" max="2" width="17.8515625" style="46" bestFit="1" customWidth="1"/>
    <col min="3" max="3" width="16.8515625" style="47" bestFit="1" customWidth="1"/>
    <col min="4" max="5" width="8.140625" style="47" hidden="1" customWidth="1"/>
    <col min="6" max="6" width="8.140625" style="46" bestFit="1" customWidth="1"/>
    <col min="7" max="7" width="16.7109375" style="46" bestFit="1" customWidth="1"/>
    <col min="8" max="11" width="11.421875" style="46" customWidth="1"/>
    <col min="12" max="13" width="0" style="46" hidden="1" customWidth="1"/>
    <col min="14" max="16384" width="11.421875" style="46" customWidth="1"/>
  </cols>
  <sheetData>
    <row r="1" spans="1:6" s="40" customFormat="1" ht="12.75">
      <c r="A1" s="79" t="s">
        <v>84</v>
      </c>
      <c r="B1" s="79"/>
      <c r="C1" s="79"/>
      <c r="D1" s="79"/>
      <c r="E1" s="79"/>
      <c r="F1" s="79"/>
    </row>
    <row r="2" s="45" customFormat="1" ht="12.75"/>
    <row r="3" spans="1:9" ht="12.75">
      <c r="A3" s="81" t="s">
        <v>27</v>
      </c>
      <c r="B3" s="81"/>
      <c r="D3" s="48"/>
      <c r="E3" s="48"/>
      <c r="F3" s="49"/>
      <c r="G3" s="49"/>
      <c r="H3" s="50"/>
      <c r="I3" s="50"/>
    </row>
    <row r="4" spans="1:6" ht="12.75">
      <c r="A4" s="49" t="s">
        <v>65</v>
      </c>
      <c r="B4" s="49" t="s">
        <v>0</v>
      </c>
      <c r="C4" s="49" t="s">
        <v>29</v>
      </c>
      <c r="D4" s="49" t="s">
        <v>21</v>
      </c>
      <c r="E4" s="50" t="s">
        <v>22</v>
      </c>
      <c r="F4" s="50" t="s">
        <v>16</v>
      </c>
    </row>
    <row r="5" spans="1:14" ht="12.75">
      <c r="A5" s="47">
        <v>1</v>
      </c>
      <c r="B5" s="45" t="s">
        <v>156</v>
      </c>
      <c r="C5" s="45" t="s">
        <v>106</v>
      </c>
      <c r="D5" s="67">
        <v>0.0002697916666666666</v>
      </c>
      <c r="E5" s="67">
        <v>0.000272337962962963</v>
      </c>
      <c r="F5" s="67">
        <v>0.0002710648148148148</v>
      </c>
      <c r="I5" s="45"/>
      <c r="J5" s="45"/>
      <c r="K5" s="65"/>
      <c r="L5" s="65"/>
      <c r="M5" s="66"/>
      <c r="N5" s="66"/>
    </row>
    <row r="6" spans="1:9" ht="12.75">
      <c r="A6" s="47">
        <v>2</v>
      </c>
      <c r="B6" s="45" t="s">
        <v>96</v>
      </c>
      <c r="C6" s="45" t="s">
        <v>106</v>
      </c>
      <c r="D6" s="67">
        <v>0.0002777777777777778</v>
      </c>
      <c r="E6" s="67">
        <v>0.00027476851851851854</v>
      </c>
      <c r="F6" s="67">
        <v>0.00027627314814814816</v>
      </c>
      <c r="I6" s="72"/>
    </row>
    <row r="7" spans="1:9" ht="12.75">
      <c r="A7" s="47">
        <v>3</v>
      </c>
      <c r="B7" s="45" t="s">
        <v>99</v>
      </c>
      <c r="C7" s="45" t="s">
        <v>108</v>
      </c>
      <c r="D7" s="67">
        <v>0.0003056712962962963</v>
      </c>
      <c r="E7" s="67">
        <v>0.000299537037037037</v>
      </c>
      <c r="F7" s="67">
        <v>0.0003026041666666666</v>
      </c>
      <c r="I7" s="45"/>
    </row>
    <row r="8" spans="1:9" ht="12.75">
      <c r="A8" s="47">
        <v>4</v>
      </c>
      <c r="B8" s="45" t="s">
        <v>102</v>
      </c>
      <c r="C8" s="45" t="s">
        <v>106</v>
      </c>
      <c r="D8" s="67">
        <v>0.00032037037037037033</v>
      </c>
      <c r="E8" s="67">
        <v>0.00032106481481481477</v>
      </c>
      <c r="F8" s="67">
        <v>0.00032071759259259255</v>
      </c>
      <c r="I8" s="45"/>
    </row>
    <row r="9" spans="1:9" ht="12.75">
      <c r="A9" s="47">
        <v>5</v>
      </c>
      <c r="B9" s="45" t="s">
        <v>101</v>
      </c>
      <c r="C9" s="45" t="s">
        <v>106</v>
      </c>
      <c r="D9" s="67">
        <v>0.0003239583333333333</v>
      </c>
      <c r="E9" s="67">
        <v>0.0003274305555555556</v>
      </c>
      <c r="F9" s="67">
        <v>0.0003256944444444444</v>
      </c>
      <c r="I9" s="45"/>
    </row>
    <row r="10" spans="1:9" ht="12.75">
      <c r="A10" s="47">
        <v>6</v>
      </c>
      <c r="B10" s="45" t="s">
        <v>100</v>
      </c>
      <c r="C10" s="45" t="s">
        <v>107</v>
      </c>
      <c r="D10" s="67">
        <v>0.0003355324074074074</v>
      </c>
      <c r="E10" s="67">
        <v>0.00033692129629629626</v>
      </c>
      <c r="F10" s="67">
        <v>0.0003362268518518518</v>
      </c>
      <c r="I10" s="45"/>
    </row>
    <row r="11" spans="1:9" ht="12.75">
      <c r="A11" s="47">
        <v>7</v>
      </c>
      <c r="B11" s="45" t="s">
        <v>154</v>
      </c>
      <c r="C11" s="45" t="s">
        <v>106</v>
      </c>
      <c r="D11" s="67">
        <v>0.0003385416666666667</v>
      </c>
      <c r="E11" s="67">
        <v>0.0003407407407407408</v>
      </c>
      <c r="F11" s="67">
        <v>0.00033964120370370376</v>
      </c>
      <c r="I11" s="45"/>
    </row>
    <row r="12" spans="1:9" ht="12.75">
      <c r="A12" s="47">
        <v>8</v>
      </c>
      <c r="B12" s="45" t="s">
        <v>105</v>
      </c>
      <c r="C12" s="45" t="s">
        <v>107</v>
      </c>
      <c r="D12" s="67">
        <v>0.00036307870370370373</v>
      </c>
      <c r="E12" s="67">
        <v>0.00036296296296296294</v>
      </c>
      <c r="F12" s="67">
        <v>0.00036302083333333336</v>
      </c>
      <c r="I12" s="45"/>
    </row>
    <row r="13" spans="1:14" ht="12.75">
      <c r="A13" s="47"/>
      <c r="C13" s="46"/>
      <c r="D13" s="54"/>
      <c r="E13" s="54"/>
      <c r="F13" s="54"/>
      <c r="G13" s="51"/>
      <c r="I13" s="65"/>
      <c r="J13" s="65"/>
      <c r="K13" s="65"/>
      <c r="L13" s="65"/>
      <c r="M13" s="65"/>
      <c r="N13" s="65"/>
    </row>
    <row r="14" spans="2:14" ht="12.75">
      <c r="B14" s="48"/>
      <c r="C14" s="46"/>
      <c r="D14" s="46"/>
      <c r="E14" s="48"/>
      <c r="F14" s="48"/>
      <c r="I14" s="72"/>
      <c r="J14" s="71"/>
      <c r="K14" s="71"/>
      <c r="L14" s="67"/>
      <c r="M14" s="67"/>
      <c r="N14" s="67"/>
    </row>
    <row r="15" spans="1:14" ht="12.75">
      <c r="A15" s="81" t="s">
        <v>28</v>
      </c>
      <c r="B15" s="81"/>
      <c r="C15" s="48"/>
      <c r="D15" s="48"/>
      <c r="E15" s="48"/>
      <c r="F15" s="49"/>
      <c r="I15" s="45"/>
      <c r="J15" s="45"/>
      <c r="K15" s="45"/>
      <c r="L15" s="67"/>
      <c r="M15" s="67"/>
      <c r="N15" s="67"/>
    </row>
    <row r="16" spans="1:14" ht="12.75">
      <c r="A16" s="49" t="s">
        <v>65</v>
      </c>
      <c r="B16" s="49" t="s">
        <v>0</v>
      </c>
      <c r="C16" s="49" t="s">
        <v>29</v>
      </c>
      <c r="D16" s="49" t="s">
        <v>21</v>
      </c>
      <c r="E16" s="50" t="s">
        <v>22</v>
      </c>
      <c r="F16" s="50" t="s">
        <v>16</v>
      </c>
      <c r="I16" s="45"/>
      <c r="J16" s="45"/>
      <c r="K16" s="45"/>
      <c r="L16" s="67"/>
      <c r="M16" s="67"/>
      <c r="N16" s="67"/>
    </row>
    <row r="17" spans="1:14" ht="12.75">
      <c r="A17" s="47">
        <v>1</v>
      </c>
      <c r="B17" s="45" t="s">
        <v>158</v>
      </c>
      <c r="C17" s="45" t="s">
        <v>106</v>
      </c>
      <c r="D17" s="67">
        <v>0.00022893518518518518</v>
      </c>
      <c r="E17" s="67">
        <v>0.00023113425925925924</v>
      </c>
      <c r="F17" s="67">
        <v>0.0002300347222222222</v>
      </c>
      <c r="G17" s="39"/>
      <c r="I17" s="45"/>
      <c r="J17" s="45"/>
      <c r="K17" s="45"/>
      <c r="L17" s="67"/>
      <c r="M17" s="67"/>
      <c r="N17" s="67"/>
    </row>
    <row r="18" spans="1:14" ht="12.75">
      <c r="A18" s="47">
        <v>2</v>
      </c>
      <c r="B18" s="45" t="s">
        <v>122</v>
      </c>
      <c r="C18" s="45" t="s">
        <v>106</v>
      </c>
      <c r="D18" s="67">
        <v>0.00023368055555555558</v>
      </c>
      <c r="E18" s="67">
        <v>0.00023368055555555558</v>
      </c>
      <c r="F18" s="67">
        <v>0.00023368055555555558</v>
      </c>
      <c r="I18" s="45"/>
      <c r="J18" s="45"/>
      <c r="K18" s="45"/>
      <c r="L18" s="67"/>
      <c r="M18" s="67"/>
      <c r="N18" s="67"/>
    </row>
    <row r="19" spans="1:14" ht="12.75">
      <c r="A19" s="47">
        <v>3</v>
      </c>
      <c r="B19" s="45" t="s">
        <v>140</v>
      </c>
      <c r="C19" s="45" t="s">
        <v>106</v>
      </c>
      <c r="D19" s="67">
        <v>0.00024780092592592594</v>
      </c>
      <c r="E19" s="67">
        <v>0.00024560185185185183</v>
      </c>
      <c r="F19" s="67">
        <v>0.00024670138888888886</v>
      </c>
      <c r="I19" s="45"/>
      <c r="J19" s="45"/>
      <c r="K19" s="45"/>
      <c r="L19" s="67"/>
      <c r="M19" s="67"/>
      <c r="N19" s="67"/>
    </row>
    <row r="20" spans="1:14" ht="12.75">
      <c r="A20" s="47">
        <v>4</v>
      </c>
      <c r="B20" s="45" t="s">
        <v>148</v>
      </c>
      <c r="C20" s="45" t="s">
        <v>106</v>
      </c>
      <c r="D20" s="67">
        <v>0.00026365740740740744</v>
      </c>
      <c r="E20" s="67">
        <v>0.00026296296296296294</v>
      </c>
      <c r="F20" s="67">
        <v>0.0002633101851851852</v>
      </c>
      <c r="I20" s="45"/>
      <c r="J20" s="45"/>
      <c r="K20" s="45"/>
      <c r="L20" s="67"/>
      <c r="M20" s="67"/>
      <c r="N20" s="67"/>
    </row>
    <row r="21" spans="1:14" ht="12.75">
      <c r="A21" s="47">
        <v>5</v>
      </c>
      <c r="B21" s="45" t="s">
        <v>112</v>
      </c>
      <c r="C21" s="45" t="s">
        <v>108</v>
      </c>
      <c r="D21" s="67">
        <v>0.00026180555555555554</v>
      </c>
      <c r="E21" s="67">
        <v>0.00027743055555555556</v>
      </c>
      <c r="F21" s="67">
        <v>0.00026961805555555555</v>
      </c>
      <c r="I21" s="45"/>
      <c r="J21" s="45"/>
      <c r="K21" s="45"/>
      <c r="L21" s="67"/>
      <c r="M21" s="67"/>
      <c r="N21" s="67"/>
    </row>
    <row r="22" spans="1:14" ht="12.75">
      <c r="A22" s="47">
        <v>6</v>
      </c>
      <c r="B22" s="45" t="s">
        <v>109</v>
      </c>
      <c r="C22" s="45" t="s">
        <v>106</v>
      </c>
      <c r="D22" s="67">
        <v>0.0002712962962962963</v>
      </c>
      <c r="E22" s="67">
        <v>0.0002708333333333333</v>
      </c>
      <c r="F22" s="67">
        <v>0.0002710648148148148</v>
      </c>
      <c r="I22" s="45"/>
      <c r="J22" s="45"/>
      <c r="K22" s="45"/>
      <c r="L22" s="67"/>
      <c r="M22" s="67"/>
      <c r="N22" s="67"/>
    </row>
    <row r="23" spans="1:14" ht="12.75">
      <c r="A23" s="47">
        <v>7</v>
      </c>
      <c r="B23" s="45" t="s">
        <v>120</v>
      </c>
      <c r="C23" s="45" t="s">
        <v>107</v>
      </c>
      <c r="D23" s="67">
        <v>0.0002769675925925926</v>
      </c>
      <c r="E23" s="67">
        <v>0.00027453703703703706</v>
      </c>
      <c r="F23" s="67">
        <v>0.0002757523148148148</v>
      </c>
      <c r="I23" s="45"/>
      <c r="J23" s="45"/>
      <c r="K23" s="45"/>
      <c r="L23" s="67"/>
      <c r="M23" s="67"/>
      <c r="N23" s="67"/>
    </row>
    <row r="24" spans="1:14" ht="12.75">
      <c r="A24" s="47">
        <v>8</v>
      </c>
      <c r="B24" s="45" t="s">
        <v>114</v>
      </c>
      <c r="C24" s="45" t="s">
        <v>106</v>
      </c>
      <c r="D24" s="67">
        <v>0.00028414351851851853</v>
      </c>
      <c r="E24" s="67">
        <v>0.0002863425925925926</v>
      </c>
      <c r="F24" s="67">
        <v>0.00028524305555555556</v>
      </c>
      <c r="I24" s="45"/>
      <c r="J24" s="45"/>
      <c r="K24" s="45"/>
      <c r="L24" s="67"/>
      <c r="M24" s="67"/>
      <c r="N24" s="67"/>
    </row>
    <row r="25" spans="1:14" ht="12.75">
      <c r="A25" s="47">
        <v>9</v>
      </c>
      <c r="B25" s="45" t="s">
        <v>144</v>
      </c>
      <c r="C25" s="45" t="s">
        <v>108</v>
      </c>
      <c r="D25" s="67">
        <v>0.0002908564814814815</v>
      </c>
      <c r="E25" s="67">
        <v>0.0002895833333333333</v>
      </c>
      <c r="F25" s="67">
        <v>0.00029021990740740744</v>
      </c>
      <c r="I25" s="45"/>
      <c r="J25" s="45"/>
      <c r="K25" s="45"/>
      <c r="L25" s="67"/>
      <c r="M25" s="67"/>
      <c r="N25" s="67"/>
    </row>
    <row r="26" spans="1:14" ht="12.75">
      <c r="A26" s="47">
        <v>10</v>
      </c>
      <c r="B26" s="45" t="s">
        <v>130</v>
      </c>
      <c r="C26" s="45" t="s">
        <v>107</v>
      </c>
      <c r="D26" s="67">
        <v>0.0003204861111111111</v>
      </c>
      <c r="E26" s="67">
        <v>0.00032175925925925926</v>
      </c>
      <c r="F26" s="67">
        <v>0.0003211226851851852</v>
      </c>
      <c r="I26" s="45"/>
      <c r="J26" s="45"/>
      <c r="K26" s="45"/>
      <c r="L26" s="67"/>
      <c r="M26" s="67"/>
      <c r="N26" s="67"/>
    </row>
    <row r="27" spans="1:14" ht="12.75">
      <c r="A27" s="47">
        <v>11</v>
      </c>
      <c r="B27" s="45" t="s">
        <v>128</v>
      </c>
      <c r="C27" s="45" t="s">
        <v>106</v>
      </c>
      <c r="D27" s="67">
        <v>0.00032407407407407406</v>
      </c>
      <c r="E27" s="67">
        <v>0.00032557870370370374</v>
      </c>
      <c r="F27" s="67">
        <v>0.00032482638888888893</v>
      </c>
      <c r="I27" s="45"/>
      <c r="J27" s="45"/>
      <c r="K27" s="45"/>
      <c r="L27" s="67"/>
      <c r="M27" s="67"/>
      <c r="N27" s="67"/>
    </row>
    <row r="28" spans="1:14" ht="12.75">
      <c r="A28" s="47">
        <v>12</v>
      </c>
      <c r="B28" s="45" t="s">
        <v>136</v>
      </c>
      <c r="C28" s="45" t="s">
        <v>108</v>
      </c>
      <c r="D28" s="67">
        <v>0.0003346064814814815</v>
      </c>
      <c r="E28" s="67">
        <v>0.00033368055555555554</v>
      </c>
      <c r="F28" s="67">
        <v>0.00033414351851851856</v>
      </c>
      <c r="I28" s="65"/>
      <c r="J28" s="65"/>
      <c r="K28" s="65"/>
      <c r="L28" s="65"/>
      <c r="M28" s="65"/>
      <c r="N28" s="65"/>
    </row>
    <row r="29" spans="1:14" ht="12.75">
      <c r="A29" s="47"/>
      <c r="D29" s="54"/>
      <c r="E29" s="54"/>
      <c r="F29" s="54"/>
      <c r="I29" s="45"/>
      <c r="J29" s="45"/>
      <c r="K29" s="45"/>
      <c r="L29" s="45"/>
      <c r="M29" s="67"/>
      <c r="N29" s="67"/>
    </row>
    <row r="30" spans="9:14" ht="12.75">
      <c r="I30" s="45"/>
      <c r="J30" s="45"/>
      <c r="K30" s="45"/>
      <c r="L30" s="67"/>
      <c r="M30" s="67"/>
      <c r="N30" s="67"/>
    </row>
    <row r="31" spans="1:14" ht="12.75">
      <c r="A31" s="77" t="s">
        <v>23</v>
      </c>
      <c r="B31" s="77"/>
      <c r="C31" s="77"/>
      <c r="D31" s="77"/>
      <c r="E31" s="40"/>
      <c r="F31" s="20"/>
      <c r="I31" s="45"/>
      <c r="J31" s="45"/>
      <c r="K31" s="45"/>
      <c r="L31" s="67"/>
      <c r="M31" s="67"/>
      <c r="N31" s="67"/>
    </row>
    <row r="32" spans="1:14" ht="12.75">
      <c r="A32" s="20" t="s">
        <v>65</v>
      </c>
      <c r="B32" s="20" t="s">
        <v>0</v>
      </c>
      <c r="C32" s="20" t="s">
        <v>29</v>
      </c>
      <c r="D32" s="20" t="s">
        <v>21</v>
      </c>
      <c r="E32" s="39" t="s">
        <v>22</v>
      </c>
      <c r="F32" s="50" t="s">
        <v>16</v>
      </c>
      <c r="I32" s="45"/>
      <c r="J32" s="45"/>
      <c r="K32" s="45"/>
      <c r="L32" s="67"/>
      <c r="M32" s="67"/>
      <c r="N32" s="67"/>
    </row>
    <row r="33" spans="1:14" ht="12.75">
      <c r="A33" s="27">
        <v>1</v>
      </c>
      <c r="B33" s="45" t="s">
        <v>97</v>
      </c>
      <c r="C33" s="45" t="s">
        <v>106</v>
      </c>
      <c r="D33" s="67">
        <v>0.0002875</v>
      </c>
      <c r="E33" s="67">
        <v>0.0002871527777777778</v>
      </c>
      <c r="F33" s="67">
        <v>0.0002873263888888889</v>
      </c>
      <c r="I33" s="45"/>
      <c r="J33" s="45"/>
      <c r="K33" s="45"/>
      <c r="L33" s="67"/>
      <c r="M33" s="67"/>
      <c r="N33" s="67"/>
    </row>
    <row r="34" spans="1:14" ht="12.75">
      <c r="A34" s="26">
        <v>2</v>
      </c>
      <c r="B34" s="45" t="s">
        <v>156</v>
      </c>
      <c r="C34" s="45" t="s">
        <v>106</v>
      </c>
      <c r="D34" s="67">
        <v>0.00028888888888888893</v>
      </c>
      <c r="E34" s="67">
        <v>0.00029039351851851855</v>
      </c>
      <c r="F34" s="67">
        <v>0.00028964120370370374</v>
      </c>
      <c r="I34" s="45"/>
      <c r="J34" s="45"/>
      <c r="K34" s="45"/>
      <c r="L34" s="67"/>
      <c r="M34" s="67"/>
      <c r="N34" s="67"/>
    </row>
    <row r="35" spans="1:14" ht="12.75">
      <c r="A35" s="26">
        <v>3</v>
      </c>
      <c r="B35" s="45" t="s">
        <v>102</v>
      </c>
      <c r="C35" s="45" t="s">
        <v>106</v>
      </c>
      <c r="D35" s="67">
        <v>0.0003232638888888889</v>
      </c>
      <c r="E35" s="67">
        <v>0.0003251157407407408</v>
      </c>
      <c r="F35" s="67">
        <v>0.0003241898148148148</v>
      </c>
      <c r="I35" s="45"/>
      <c r="J35" s="45"/>
      <c r="K35" s="45"/>
      <c r="L35" s="67"/>
      <c r="M35" s="67"/>
      <c r="N35" s="67"/>
    </row>
    <row r="36" spans="1:14" ht="12.75">
      <c r="A36" s="26">
        <v>4</v>
      </c>
      <c r="B36" s="45" t="s">
        <v>167</v>
      </c>
      <c r="C36" s="45" t="s">
        <v>106</v>
      </c>
      <c r="D36" s="67">
        <v>0.0003392361111111111</v>
      </c>
      <c r="E36" s="67">
        <v>0.0003392361111111111</v>
      </c>
      <c r="F36" s="67">
        <v>0.0003392361111111111</v>
      </c>
      <c r="I36" s="45"/>
      <c r="J36" s="45"/>
      <c r="K36" s="45"/>
      <c r="L36" s="67"/>
      <c r="M36" s="67"/>
      <c r="N36" s="67"/>
    </row>
    <row r="37" spans="1:14" ht="12.75">
      <c r="A37" s="26">
        <v>5</v>
      </c>
      <c r="B37" s="45" t="s">
        <v>99</v>
      </c>
      <c r="C37" s="45" t="s">
        <v>108</v>
      </c>
      <c r="D37" s="67">
        <v>0.00034456018518518516</v>
      </c>
      <c r="E37" s="67">
        <v>0.00034826388888888884</v>
      </c>
      <c r="F37" s="67">
        <v>0.000346412037037037</v>
      </c>
      <c r="I37" s="45"/>
      <c r="J37" s="45"/>
      <c r="K37" s="45"/>
      <c r="L37" s="67"/>
      <c r="M37" s="67"/>
      <c r="N37" s="67"/>
    </row>
    <row r="38" spans="1:14" ht="12.75">
      <c r="A38" s="26">
        <v>6</v>
      </c>
      <c r="B38" s="45" t="s">
        <v>101</v>
      </c>
      <c r="C38" s="45" t="s">
        <v>106</v>
      </c>
      <c r="D38" s="67">
        <v>0.0003508101851851852</v>
      </c>
      <c r="E38" s="67">
        <v>0.00034826388888888884</v>
      </c>
      <c r="F38" s="67">
        <v>0.000349537037037037</v>
      </c>
      <c r="I38" s="45"/>
      <c r="J38" s="45"/>
      <c r="K38" s="45"/>
      <c r="L38" s="67"/>
      <c r="M38" s="67"/>
      <c r="N38" s="67"/>
    </row>
    <row r="39" spans="1:14" ht="12.75">
      <c r="A39" s="26">
        <v>7</v>
      </c>
      <c r="B39" s="45" t="s">
        <v>168</v>
      </c>
      <c r="C39" s="45" t="s">
        <v>106</v>
      </c>
      <c r="D39" s="67">
        <v>0.0003538194444444444</v>
      </c>
      <c r="E39" s="67">
        <v>0.00035127314814814814</v>
      </c>
      <c r="F39" s="67">
        <v>0.0003525462962962963</v>
      </c>
      <c r="I39" s="45"/>
      <c r="J39" s="45"/>
      <c r="K39" s="45"/>
      <c r="L39" s="67"/>
      <c r="M39" s="67"/>
      <c r="N39" s="67"/>
    </row>
    <row r="40" spans="1:14" ht="12.75">
      <c r="A40" s="26">
        <v>8</v>
      </c>
      <c r="B40" s="45" t="s">
        <v>100</v>
      </c>
      <c r="C40" s="45" t="s">
        <v>107</v>
      </c>
      <c r="D40" s="67">
        <v>0.00036018518518518523</v>
      </c>
      <c r="E40" s="67">
        <v>0.00035949074074074073</v>
      </c>
      <c r="F40" s="67">
        <v>0.00035983796296296295</v>
      </c>
      <c r="I40" s="65"/>
      <c r="J40" s="65"/>
      <c r="K40" s="65"/>
      <c r="L40" s="65"/>
      <c r="M40" s="65"/>
      <c r="N40" s="65"/>
    </row>
    <row r="41" spans="1:14" ht="12.75">
      <c r="A41" s="26">
        <v>9</v>
      </c>
      <c r="B41" s="45" t="s">
        <v>98</v>
      </c>
      <c r="C41" s="45" t="s">
        <v>107</v>
      </c>
      <c r="D41" s="67">
        <v>0.00036319444444444447</v>
      </c>
      <c r="E41" s="67">
        <v>0.00036030092592592597</v>
      </c>
      <c r="F41" s="67">
        <v>0.0003617476851851852</v>
      </c>
      <c r="I41" s="45"/>
      <c r="J41" s="45"/>
      <c r="K41" s="45"/>
      <c r="L41" s="45"/>
      <c r="M41" s="67"/>
      <c r="N41" s="67"/>
    </row>
    <row r="42" spans="1:14" ht="12.75">
      <c r="A42" s="26">
        <v>10</v>
      </c>
      <c r="B42" s="45" t="s">
        <v>105</v>
      </c>
      <c r="C42" s="45" t="s">
        <v>107</v>
      </c>
      <c r="D42" s="67">
        <v>0.00036689814814814815</v>
      </c>
      <c r="E42" s="67">
        <v>0.00036689814814814815</v>
      </c>
      <c r="F42" s="67">
        <v>0.00036689814814814815</v>
      </c>
      <c r="I42" s="72"/>
      <c r="J42" s="71"/>
      <c r="K42" s="71"/>
      <c r="L42" s="67"/>
      <c r="M42" s="67"/>
      <c r="N42" s="67"/>
    </row>
    <row r="43" spans="1:14" ht="12.75">
      <c r="A43" s="26">
        <v>11</v>
      </c>
      <c r="B43" s="45" t="s">
        <v>104</v>
      </c>
      <c r="C43" s="45" t="s">
        <v>107</v>
      </c>
      <c r="D43" s="67">
        <v>0.00038090277777777775</v>
      </c>
      <c r="E43" s="67">
        <v>0.00038368055555555557</v>
      </c>
      <c r="F43" s="67">
        <v>0.00038229166666666663</v>
      </c>
      <c r="I43" s="45"/>
      <c r="J43" s="45"/>
      <c r="K43" s="45"/>
      <c r="L43" s="67"/>
      <c r="M43" s="67"/>
      <c r="N43" s="67"/>
    </row>
    <row r="44" spans="1:14" ht="12.75">
      <c r="A44" s="26"/>
      <c r="B44" s="17"/>
      <c r="C44" s="17"/>
      <c r="D44" s="35"/>
      <c r="E44" s="35"/>
      <c r="F44" s="35"/>
      <c r="I44" s="45"/>
      <c r="J44" s="45"/>
      <c r="K44" s="45"/>
      <c r="L44" s="67"/>
      <c r="M44" s="67"/>
      <c r="N44" s="67"/>
    </row>
    <row r="45" spans="1:14" ht="12.75">
      <c r="A45" s="26"/>
      <c r="B45" s="17"/>
      <c r="C45" s="17"/>
      <c r="D45" s="35"/>
      <c r="E45" s="35"/>
      <c r="F45" s="35"/>
      <c r="I45" s="45"/>
      <c r="J45" s="45"/>
      <c r="K45" s="45"/>
      <c r="L45" s="67"/>
      <c r="M45" s="67"/>
      <c r="N45" s="67"/>
    </row>
    <row r="46" spans="1:14" ht="12.75">
      <c r="A46" s="77" t="s">
        <v>24</v>
      </c>
      <c r="B46" s="77"/>
      <c r="C46" s="40"/>
      <c r="D46" s="40"/>
      <c r="E46" s="40"/>
      <c r="F46" s="20"/>
      <c r="I46" s="45"/>
      <c r="J46" s="45"/>
      <c r="K46" s="45"/>
      <c r="L46" s="67"/>
      <c r="M46" s="67"/>
      <c r="N46" s="67"/>
    </row>
    <row r="47" spans="1:14" ht="12.75">
      <c r="A47" s="20" t="s">
        <v>65</v>
      </c>
      <c r="B47" s="20" t="s">
        <v>0</v>
      </c>
      <c r="C47" s="20" t="s">
        <v>29</v>
      </c>
      <c r="D47" s="20" t="s">
        <v>21</v>
      </c>
      <c r="E47" s="39" t="s">
        <v>22</v>
      </c>
      <c r="F47" s="50" t="s">
        <v>16</v>
      </c>
      <c r="I47" s="45"/>
      <c r="J47" s="45"/>
      <c r="K47" s="45"/>
      <c r="L47" s="67"/>
      <c r="M47" s="67"/>
      <c r="N47" s="67"/>
    </row>
    <row r="48" spans="1:14" ht="12.75">
      <c r="A48" s="26">
        <v>1</v>
      </c>
      <c r="B48" s="45" t="s">
        <v>122</v>
      </c>
      <c r="C48" s="45" t="s">
        <v>106</v>
      </c>
      <c r="D48" s="67">
        <v>0.00025613425925925923</v>
      </c>
      <c r="E48" s="67">
        <v>0.00025821759259259255</v>
      </c>
      <c r="F48" s="67">
        <v>0.0002571759259259259</v>
      </c>
      <c r="I48" s="45"/>
      <c r="J48" s="45"/>
      <c r="K48" s="45"/>
      <c r="L48" s="67"/>
      <c r="M48" s="67"/>
      <c r="N48" s="67"/>
    </row>
    <row r="49" spans="1:14" ht="12.75">
      <c r="A49" s="26">
        <v>2</v>
      </c>
      <c r="B49" s="45" t="s">
        <v>158</v>
      </c>
      <c r="C49" s="45" t="s">
        <v>106</v>
      </c>
      <c r="D49" s="67">
        <v>0.00026944444444444444</v>
      </c>
      <c r="E49" s="67">
        <v>0.0002668981481481481</v>
      </c>
      <c r="F49" s="67">
        <v>0.0002681712962962963</v>
      </c>
      <c r="I49" s="45"/>
      <c r="J49" s="45"/>
      <c r="K49" s="45"/>
      <c r="L49" s="67"/>
      <c r="M49" s="67"/>
      <c r="N49" s="67"/>
    </row>
    <row r="50" spans="1:14" ht="12.75">
      <c r="A50" s="26">
        <v>3</v>
      </c>
      <c r="B50" s="45" t="s">
        <v>146</v>
      </c>
      <c r="C50" s="45" t="s">
        <v>107</v>
      </c>
      <c r="D50" s="67">
        <v>0.00028831018518518523</v>
      </c>
      <c r="E50" s="67">
        <v>0.00028692129629629624</v>
      </c>
      <c r="F50" s="67">
        <v>0.00028761574074074074</v>
      </c>
      <c r="I50" s="45"/>
      <c r="J50" s="45"/>
      <c r="K50" s="45"/>
      <c r="L50" s="67"/>
      <c r="M50" s="67"/>
      <c r="N50" s="67"/>
    </row>
    <row r="51" spans="1:14" ht="12.75">
      <c r="A51" s="26">
        <v>4</v>
      </c>
      <c r="B51" s="45" t="s">
        <v>120</v>
      </c>
      <c r="C51" s="45" t="s">
        <v>107</v>
      </c>
      <c r="D51" s="67">
        <v>0.0002893518518518519</v>
      </c>
      <c r="E51" s="67">
        <v>0.0002863425925925926</v>
      </c>
      <c r="F51" s="67">
        <v>0.0002878472222222222</v>
      </c>
      <c r="I51" s="45"/>
      <c r="J51" s="45"/>
      <c r="K51" s="45"/>
      <c r="L51" s="67"/>
      <c r="M51" s="67"/>
      <c r="N51" s="67"/>
    </row>
    <row r="52" spans="1:14" ht="12.75">
      <c r="A52" s="26">
        <v>4</v>
      </c>
      <c r="B52" s="45" t="s">
        <v>140</v>
      </c>
      <c r="C52" s="45" t="s">
        <v>106</v>
      </c>
      <c r="D52" s="67">
        <v>0.0002943287037037037</v>
      </c>
      <c r="E52" s="67">
        <v>0.0002909722222222222</v>
      </c>
      <c r="F52" s="67">
        <v>0.000292650462962963</v>
      </c>
      <c r="I52" s="45"/>
      <c r="J52" s="45"/>
      <c r="K52" s="45"/>
      <c r="L52" s="67"/>
      <c r="M52" s="67"/>
      <c r="N52" s="67"/>
    </row>
    <row r="53" spans="1:14" ht="12.75">
      <c r="A53" s="26">
        <v>6</v>
      </c>
      <c r="B53" s="45" t="s">
        <v>144</v>
      </c>
      <c r="C53" s="45" t="s">
        <v>108</v>
      </c>
      <c r="D53" s="67">
        <v>0.00029421296296296297</v>
      </c>
      <c r="E53" s="67">
        <v>0.0002950231481481481</v>
      </c>
      <c r="F53" s="67">
        <v>0.00029461805555555556</v>
      </c>
      <c r="I53" s="45"/>
      <c r="J53" s="45"/>
      <c r="K53" s="45"/>
      <c r="L53" s="67"/>
      <c r="M53" s="67"/>
      <c r="N53" s="67"/>
    </row>
    <row r="54" spans="1:14" ht="12.75">
      <c r="A54" s="26">
        <v>7</v>
      </c>
      <c r="B54" s="45" t="s">
        <v>165</v>
      </c>
      <c r="C54" s="45" t="s">
        <v>108</v>
      </c>
      <c r="D54" s="67">
        <v>0.00029699074074074073</v>
      </c>
      <c r="E54" s="67">
        <v>0.00029618055555555555</v>
      </c>
      <c r="F54" s="67">
        <v>0.00029658564814814814</v>
      </c>
      <c r="I54" s="65"/>
      <c r="J54" s="65"/>
      <c r="K54" s="65"/>
      <c r="L54" s="65"/>
      <c r="M54" s="65"/>
      <c r="N54" s="65"/>
    </row>
    <row r="55" spans="1:14" ht="12.75">
      <c r="A55" s="26">
        <v>8</v>
      </c>
      <c r="B55" s="45" t="s">
        <v>114</v>
      </c>
      <c r="C55" s="45" t="s">
        <v>106</v>
      </c>
      <c r="D55" s="67">
        <v>0.00029837962962962967</v>
      </c>
      <c r="E55" s="67">
        <v>0.00029652777777777777</v>
      </c>
      <c r="F55" s="67">
        <v>0.00029745370370370375</v>
      </c>
      <c r="I55" s="45"/>
      <c r="J55" s="45"/>
      <c r="K55" s="45"/>
      <c r="L55" s="45"/>
      <c r="M55" s="67"/>
      <c r="N55" s="67"/>
    </row>
    <row r="56" spans="1:14" ht="12.75">
      <c r="A56" s="26">
        <v>9</v>
      </c>
      <c r="B56" s="45" t="s">
        <v>166</v>
      </c>
      <c r="C56" s="45" t="s">
        <v>106</v>
      </c>
      <c r="D56" s="67">
        <v>0.0002986111111111111</v>
      </c>
      <c r="E56" s="67">
        <v>0.0002997685185185185</v>
      </c>
      <c r="F56" s="67">
        <v>0.0002991898148148148</v>
      </c>
      <c r="I56" s="45"/>
      <c r="J56" s="45"/>
      <c r="K56" s="45"/>
      <c r="L56" s="67"/>
      <c r="M56" s="67"/>
      <c r="N56" s="67"/>
    </row>
    <row r="57" spans="1:14" ht="12.75">
      <c r="A57" s="26">
        <v>10</v>
      </c>
      <c r="B57" s="45" t="s">
        <v>130</v>
      </c>
      <c r="C57" s="45" t="s">
        <v>107</v>
      </c>
      <c r="D57" s="67">
        <v>0.0003074074074074074</v>
      </c>
      <c r="E57" s="67">
        <v>0.00030844907407407405</v>
      </c>
      <c r="F57" s="67">
        <v>0.0003079282407407407</v>
      </c>
      <c r="I57" s="45"/>
      <c r="J57" s="45"/>
      <c r="K57" s="45"/>
      <c r="L57" s="67"/>
      <c r="M57" s="67"/>
      <c r="N57" s="67"/>
    </row>
    <row r="58" spans="1:14" ht="12.75">
      <c r="A58" s="26">
        <v>11</v>
      </c>
      <c r="B58" s="45" t="s">
        <v>138</v>
      </c>
      <c r="C58" s="45" t="s">
        <v>107</v>
      </c>
      <c r="D58" s="67">
        <v>0.0003075231481481482</v>
      </c>
      <c r="E58" s="67">
        <v>0.000309837962962963</v>
      </c>
      <c r="F58" s="67">
        <v>0.0003086805555555556</v>
      </c>
      <c r="I58" s="45"/>
      <c r="J58" s="45"/>
      <c r="K58" s="45"/>
      <c r="L58" s="67"/>
      <c r="M58" s="67"/>
      <c r="N58" s="67"/>
    </row>
    <row r="59" spans="1:14" ht="12.75">
      <c r="A59" s="26">
        <v>12</v>
      </c>
      <c r="B59" s="45" t="s">
        <v>112</v>
      </c>
      <c r="C59" s="45" t="s">
        <v>108</v>
      </c>
      <c r="D59" s="67">
        <v>0.00031215277777777773</v>
      </c>
      <c r="E59" s="67">
        <v>0.00030925925925925923</v>
      </c>
      <c r="F59" s="67">
        <v>0.0003107060185185185</v>
      </c>
      <c r="I59" s="45"/>
      <c r="J59" s="45"/>
      <c r="K59" s="45"/>
      <c r="L59" s="67"/>
      <c r="M59" s="67"/>
      <c r="N59" s="67"/>
    </row>
    <row r="60" spans="1:14" ht="12.75">
      <c r="A60" s="26">
        <v>13</v>
      </c>
      <c r="B60" s="45" t="s">
        <v>136</v>
      </c>
      <c r="C60" s="45" t="s">
        <v>108</v>
      </c>
      <c r="D60" s="67">
        <v>0.0003349537037037037</v>
      </c>
      <c r="E60" s="67">
        <v>0.00033240740740740735</v>
      </c>
      <c r="F60" s="67">
        <v>0.0003336805555555555</v>
      </c>
      <c r="I60" s="45"/>
      <c r="J60" s="45"/>
      <c r="K60" s="45"/>
      <c r="L60" s="67"/>
      <c r="M60" s="67"/>
      <c r="N60" s="67"/>
    </row>
    <row r="61" spans="1:14" ht="12.75">
      <c r="A61" s="26">
        <v>14</v>
      </c>
      <c r="B61" s="45" t="s">
        <v>148</v>
      </c>
      <c r="C61" s="45" t="s">
        <v>106</v>
      </c>
      <c r="D61" s="67">
        <v>0.0003747685185185186</v>
      </c>
      <c r="E61" s="67">
        <v>0.0003731481481481481</v>
      </c>
      <c r="F61" s="67">
        <v>0.00037395833333333335</v>
      </c>
      <c r="I61" s="45"/>
      <c r="J61" s="45"/>
      <c r="K61" s="45"/>
      <c r="L61" s="67"/>
      <c r="M61" s="67"/>
      <c r="N61" s="67"/>
    </row>
    <row r="62" spans="1:14" ht="12.75">
      <c r="A62" s="26"/>
      <c r="B62" s="17"/>
      <c r="C62" s="17"/>
      <c r="D62" s="35"/>
      <c r="E62" s="35"/>
      <c r="F62" s="35"/>
      <c r="I62" s="45"/>
      <c r="J62" s="45"/>
      <c r="K62" s="45"/>
      <c r="L62" s="67"/>
      <c r="M62" s="67"/>
      <c r="N62" s="67"/>
    </row>
    <row r="63" spans="9:14" ht="12.75">
      <c r="I63" s="45"/>
      <c r="J63" s="45"/>
      <c r="K63" s="45"/>
      <c r="L63" s="67"/>
      <c r="M63" s="67"/>
      <c r="N63" s="67"/>
    </row>
    <row r="64" spans="1:14" ht="12.75">
      <c r="A64" s="77" t="s">
        <v>25</v>
      </c>
      <c r="B64" s="77"/>
      <c r="C64" s="40"/>
      <c r="D64" s="40"/>
      <c r="E64" s="40"/>
      <c r="F64" s="20"/>
      <c r="G64" s="24"/>
      <c r="I64" s="45"/>
      <c r="J64" s="45"/>
      <c r="K64" s="45"/>
      <c r="L64" s="67"/>
      <c r="M64" s="67"/>
      <c r="N64" s="67"/>
    </row>
    <row r="65" spans="1:14" ht="12.75">
      <c r="A65" s="20" t="s">
        <v>65</v>
      </c>
      <c r="B65" s="20" t="s">
        <v>0</v>
      </c>
      <c r="C65" s="20" t="s">
        <v>29</v>
      </c>
      <c r="D65" s="20" t="s">
        <v>21</v>
      </c>
      <c r="E65" s="39" t="s">
        <v>22</v>
      </c>
      <c r="F65" s="39" t="s">
        <v>16</v>
      </c>
      <c r="G65" s="17"/>
      <c r="I65" s="45"/>
      <c r="J65" s="45"/>
      <c r="K65" s="45"/>
      <c r="L65" s="67"/>
      <c r="M65" s="67"/>
      <c r="N65" s="67"/>
    </row>
    <row r="66" spans="1:14" ht="12.75">
      <c r="A66" s="26">
        <v>1</v>
      </c>
      <c r="B66" s="45" t="s">
        <v>156</v>
      </c>
      <c r="C66" s="45" t="s">
        <v>106</v>
      </c>
      <c r="D66" s="67">
        <v>0.0006288194444444444</v>
      </c>
      <c r="E66" s="67">
        <v>0.0006310185185185185</v>
      </c>
      <c r="F66" s="67">
        <v>0.0006299189814814815</v>
      </c>
      <c r="G66" s="17"/>
      <c r="I66" s="45"/>
      <c r="J66" s="45"/>
      <c r="K66" s="45"/>
      <c r="L66" s="67"/>
      <c r="M66" s="67"/>
      <c r="N66" s="67"/>
    </row>
    <row r="67" spans="1:14" ht="12.75">
      <c r="A67" s="26">
        <v>2</v>
      </c>
      <c r="B67" s="45" t="s">
        <v>97</v>
      </c>
      <c r="C67" s="45" t="s">
        <v>106</v>
      </c>
      <c r="D67" s="67">
        <v>0.0006467592592592592</v>
      </c>
      <c r="E67" s="67">
        <v>0.0006456018518518518</v>
      </c>
      <c r="F67" s="67">
        <v>0.0006461805555555555</v>
      </c>
      <c r="G67" s="17"/>
      <c r="I67" s="45"/>
      <c r="J67" s="45"/>
      <c r="K67" s="45"/>
      <c r="L67" s="67"/>
      <c r="M67" s="67"/>
      <c r="N67" s="67"/>
    </row>
    <row r="68" spans="1:14" ht="12.75">
      <c r="A68" s="26">
        <v>3</v>
      </c>
      <c r="B68" s="45" t="s">
        <v>167</v>
      </c>
      <c r="C68" s="45" t="s">
        <v>106</v>
      </c>
      <c r="D68" s="67">
        <v>0.0007533564814814815</v>
      </c>
      <c r="E68" s="67">
        <v>0.0007540509259259259</v>
      </c>
      <c r="F68" s="67">
        <v>0.0007537037037037037</v>
      </c>
      <c r="G68" s="17"/>
      <c r="I68" s="45"/>
      <c r="J68" s="45"/>
      <c r="K68" s="45"/>
      <c r="L68" s="67"/>
      <c r="M68" s="67"/>
      <c r="N68" s="67"/>
    </row>
    <row r="69" spans="1:14" ht="12.75">
      <c r="A69" s="26">
        <v>4</v>
      </c>
      <c r="B69" s="45" t="s">
        <v>99</v>
      </c>
      <c r="C69" s="45" t="s">
        <v>108</v>
      </c>
      <c r="D69" s="67">
        <v>0.000794675925925926</v>
      </c>
      <c r="E69" s="67">
        <v>0.0007937500000000001</v>
      </c>
      <c r="F69" s="67">
        <v>0.000794212962962963</v>
      </c>
      <c r="G69" s="17"/>
      <c r="I69" s="45"/>
      <c r="J69" s="45"/>
      <c r="K69" s="45"/>
      <c r="L69" s="67"/>
      <c r="M69" s="67"/>
      <c r="N69" s="67"/>
    </row>
    <row r="70" spans="1:14" ht="12.75">
      <c r="A70" s="26">
        <v>5</v>
      </c>
      <c r="B70" s="45" t="s">
        <v>102</v>
      </c>
      <c r="C70" s="45" t="s">
        <v>106</v>
      </c>
      <c r="D70" s="67">
        <v>0.0007947916666666667</v>
      </c>
      <c r="E70" s="67">
        <v>0.0007947916666666667</v>
      </c>
      <c r="F70" s="67">
        <v>0.0007947916666666667</v>
      </c>
      <c r="G70" s="17"/>
      <c r="I70" s="45"/>
      <c r="J70" s="45"/>
      <c r="K70" s="45"/>
      <c r="L70" s="45"/>
      <c r="M70" s="45"/>
      <c r="N70" s="45"/>
    </row>
    <row r="71" spans="1:14" ht="12.75">
      <c r="A71" s="26">
        <v>6</v>
      </c>
      <c r="B71" s="45" t="s">
        <v>101</v>
      </c>
      <c r="C71" s="45" t="s">
        <v>106</v>
      </c>
      <c r="D71" s="67">
        <v>0.000873263888888889</v>
      </c>
      <c r="E71" s="67">
        <v>0.0008744212962962963</v>
      </c>
      <c r="F71" s="67">
        <v>0.0008738425925925927</v>
      </c>
      <c r="G71" s="17"/>
      <c r="I71" s="45"/>
      <c r="J71" s="45"/>
      <c r="K71" s="45"/>
      <c r="L71" s="45"/>
      <c r="M71" s="67"/>
      <c r="N71" s="67"/>
    </row>
    <row r="72" spans="1:14" ht="12.75">
      <c r="A72" s="26">
        <v>7</v>
      </c>
      <c r="B72" s="45" t="s">
        <v>105</v>
      </c>
      <c r="C72" s="45" t="s">
        <v>107</v>
      </c>
      <c r="D72" s="67">
        <v>0.0008891203703703704</v>
      </c>
      <c r="E72" s="67">
        <v>0.0008883101851851852</v>
      </c>
      <c r="F72" s="67">
        <v>0.0008887152777777778</v>
      </c>
      <c r="G72" s="17"/>
      <c r="I72" s="72"/>
      <c r="J72" s="71"/>
      <c r="K72" s="71"/>
      <c r="L72" s="67"/>
      <c r="M72" s="67"/>
      <c r="N72" s="67"/>
    </row>
    <row r="73" spans="1:14" ht="12.75">
      <c r="A73" s="26"/>
      <c r="B73" s="17"/>
      <c r="C73" s="17"/>
      <c r="D73" s="35"/>
      <c r="E73" s="35"/>
      <c r="F73" s="35"/>
      <c r="G73" s="39"/>
      <c r="I73" s="45"/>
      <c r="J73" s="45"/>
      <c r="K73" s="45"/>
      <c r="L73" s="67"/>
      <c r="M73" s="67"/>
      <c r="N73" s="67"/>
    </row>
    <row r="74" spans="1:14" ht="12.75">
      <c r="A74" s="26"/>
      <c r="B74" s="17"/>
      <c r="C74" s="17"/>
      <c r="D74" s="35"/>
      <c r="E74" s="35"/>
      <c r="F74" s="35"/>
      <c r="G74" s="17"/>
      <c r="I74" s="45"/>
      <c r="J74" s="45"/>
      <c r="K74" s="45"/>
      <c r="L74" s="67"/>
      <c r="M74" s="67"/>
      <c r="N74" s="67"/>
    </row>
    <row r="75" spans="1:14" ht="12.75">
      <c r="A75" s="77" t="s">
        <v>26</v>
      </c>
      <c r="B75" s="77"/>
      <c r="C75" s="40"/>
      <c r="D75" s="40"/>
      <c r="E75" s="40"/>
      <c r="F75" s="20"/>
      <c r="G75" s="17"/>
      <c r="I75" s="45"/>
      <c r="J75" s="45"/>
      <c r="K75" s="45"/>
      <c r="L75" s="67"/>
      <c r="M75" s="67"/>
      <c r="N75" s="67"/>
    </row>
    <row r="76" spans="1:14" ht="12.75">
      <c r="A76" s="20" t="s">
        <v>65</v>
      </c>
      <c r="B76" s="20" t="s">
        <v>0</v>
      </c>
      <c r="C76" s="20"/>
      <c r="D76" s="20" t="s">
        <v>21</v>
      </c>
      <c r="E76" s="39" t="s">
        <v>22</v>
      </c>
      <c r="F76" s="39" t="s">
        <v>16</v>
      </c>
      <c r="G76" s="17"/>
      <c r="I76" s="45"/>
      <c r="J76" s="45"/>
      <c r="K76" s="45"/>
      <c r="L76" s="67"/>
      <c r="M76" s="67"/>
      <c r="N76" s="67"/>
    </row>
    <row r="77" spans="1:14" ht="12.75">
      <c r="A77" s="26">
        <v>1</v>
      </c>
      <c r="B77" s="45" t="s">
        <v>122</v>
      </c>
      <c r="C77" s="45" t="s">
        <v>106</v>
      </c>
      <c r="D77" s="67">
        <v>0.0005841435185185185</v>
      </c>
      <c r="E77" s="67">
        <v>0.000584375</v>
      </c>
      <c r="F77" s="67">
        <v>0.0005842592592592592</v>
      </c>
      <c r="G77" s="17"/>
      <c r="I77" s="45"/>
      <c r="J77" s="45"/>
      <c r="K77" s="45"/>
      <c r="L77" s="67"/>
      <c r="M77" s="67"/>
      <c r="N77" s="67"/>
    </row>
    <row r="78" spans="1:14" ht="12.75">
      <c r="A78" s="26">
        <v>2</v>
      </c>
      <c r="B78" s="45" t="s">
        <v>158</v>
      </c>
      <c r="C78" s="45" t="s">
        <v>106</v>
      </c>
      <c r="D78" s="67">
        <v>0.0005962962962962963</v>
      </c>
      <c r="E78" s="67">
        <v>0.0005976851851851851</v>
      </c>
      <c r="F78" s="67">
        <v>0.0005969907407407407</v>
      </c>
      <c r="G78" s="17"/>
      <c r="I78" s="45"/>
      <c r="J78" s="45"/>
      <c r="K78" s="45"/>
      <c r="L78" s="67"/>
      <c r="M78" s="67"/>
      <c r="N78" s="67"/>
    </row>
    <row r="79" spans="1:14" ht="12.75">
      <c r="A79" s="26">
        <v>3</v>
      </c>
      <c r="B79" s="45" t="s">
        <v>120</v>
      </c>
      <c r="C79" s="45" t="s">
        <v>107</v>
      </c>
      <c r="D79" s="67">
        <v>0.0006423611111111111</v>
      </c>
      <c r="E79" s="67">
        <v>0.0006451388888888889</v>
      </c>
      <c r="F79" s="67">
        <v>0.00064375</v>
      </c>
      <c r="G79" s="17"/>
      <c r="I79" s="45"/>
      <c r="J79" s="45"/>
      <c r="K79" s="45"/>
      <c r="L79" s="67"/>
      <c r="M79" s="67"/>
      <c r="N79" s="67"/>
    </row>
    <row r="80" spans="1:14" ht="12.75">
      <c r="A80" s="26">
        <v>4</v>
      </c>
      <c r="B80" s="45" t="s">
        <v>112</v>
      </c>
      <c r="C80" s="45" t="s">
        <v>108</v>
      </c>
      <c r="D80" s="67">
        <v>0.0006462962962962964</v>
      </c>
      <c r="E80" s="67">
        <v>0.0006471064814814815</v>
      </c>
      <c r="F80" s="67">
        <v>0.0006467013888888889</v>
      </c>
      <c r="G80" s="17"/>
      <c r="I80" s="45"/>
      <c r="J80" s="45"/>
      <c r="K80" s="45"/>
      <c r="L80" s="67"/>
      <c r="M80" s="67"/>
      <c r="N80" s="67"/>
    </row>
    <row r="81" spans="1:14" ht="12.75">
      <c r="A81" s="26">
        <v>5</v>
      </c>
      <c r="B81" s="45" t="s">
        <v>166</v>
      </c>
      <c r="C81" s="45" t="s">
        <v>106</v>
      </c>
      <c r="D81" s="67">
        <v>0.0006761574074074074</v>
      </c>
      <c r="E81" s="67">
        <v>0.0006905092592592592</v>
      </c>
      <c r="F81" s="67">
        <v>0.0006833333333333333</v>
      </c>
      <c r="G81" s="17"/>
      <c r="I81" s="45"/>
      <c r="J81" s="45"/>
      <c r="K81" s="45"/>
      <c r="L81" s="67"/>
      <c r="M81" s="67"/>
      <c r="N81" s="67"/>
    </row>
    <row r="82" spans="1:14" ht="12.75">
      <c r="A82" s="26">
        <v>6</v>
      </c>
      <c r="B82" s="45" t="s">
        <v>144</v>
      </c>
      <c r="C82" s="45" t="s">
        <v>108</v>
      </c>
      <c r="D82" s="67">
        <v>0.0006905092592592592</v>
      </c>
      <c r="E82" s="67">
        <v>0.0006898148148148149</v>
      </c>
      <c r="F82" s="67">
        <v>0.0006901620370370371</v>
      </c>
      <c r="G82" s="17"/>
      <c r="I82" s="45"/>
      <c r="J82" s="45"/>
      <c r="K82" s="45"/>
      <c r="L82" s="45"/>
      <c r="M82" s="45"/>
      <c r="N82" s="45"/>
    </row>
    <row r="83" spans="1:14" ht="12.75">
      <c r="A83" s="26">
        <v>7</v>
      </c>
      <c r="B83" s="45" t="s">
        <v>114</v>
      </c>
      <c r="C83" s="45" t="s">
        <v>106</v>
      </c>
      <c r="D83" s="67">
        <v>0.0007136574074074075</v>
      </c>
      <c r="E83" s="67">
        <v>0.0007140046296296296</v>
      </c>
      <c r="F83" s="67">
        <v>0.0007138310185185186</v>
      </c>
      <c r="G83" s="17"/>
      <c r="I83" s="45"/>
      <c r="J83" s="45"/>
      <c r="K83" s="45"/>
      <c r="L83" s="45"/>
      <c r="M83" s="45"/>
      <c r="N83" s="45"/>
    </row>
    <row r="84" spans="1:14" ht="12.75">
      <c r="A84" s="26">
        <v>8</v>
      </c>
      <c r="B84" s="45" t="s">
        <v>165</v>
      </c>
      <c r="C84" s="45" t="s">
        <v>108</v>
      </c>
      <c r="D84" s="67">
        <v>0.0007165509259259259</v>
      </c>
      <c r="E84" s="67">
        <v>0.0007157407407407407</v>
      </c>
      <c r="F84" s="67">
        <v>0.0007161458333333334</v>
      </c>
      <c r="G84" s="17"/>
      <c r="I84" s="45"/>
      <c r="J84" s="45"/>
      <c r="K84" s="45"/>
      <c r="L84" s="45"/>
      <c r="M84" s="45"/>
      <c r="N84" s="45"/>
    </row>
    <row r="85" spans="1:14" ht="12.75">
      <c r="A85" s="26"/>
      <c r="B85" s="41"/>
      <c r="C85" s="41"/>
      <c r="D85" s="35"/>
      <c r="E85" s="35"/>
      <c r="F85" s="35"/>
      <c r="G85" s="17"/>
      <c r="I85" s="45"/>
      <c r="J85" s="45"/>
      <c r="K85" s="45"/>
      <c r="L85" s="45"/>
      <c r="M85" s="67"/>
      <c r="N85" s="67"/>
    </row>
    <row r="86" spans="9:14" ht="12.75">
      <c r="I86" s="45"/>
      <c r="J86" s="45"/>
      <c r="K86" s="45"/>
      <c r="L86" s="45"/>
      <c r="M86" s="67"/>
      <c r="N86" s="67"/>
    </row>
    <row r="87" spans="1:14" ht="12.75">
      <c r="A87" s="77" t="s">
        <v>20</v>
      </c>
      <c r="B87" s="77"/>
      <c r="C87" s="77"/>
      <c r="D87" s="77"/>
      <c r="E87" s="40"/>
      <c r="F87" s="26"/>
      <c r="I87" s="45"/>
      <c r="J87" s="45"/>
      <c r="K87" s="45"/>
      <c r="L87" s="67"/>
      <c r="M87" s="67"/>
      <c r="N87" s="67"/>
    </row>
    <row r="88" spans="1:14" ht="12.75">
      <c r="A88" s="20" t="s">
        <v>65</v>
      </c>
      <c r="B88" s="20" t="s">
        <v>0</v>
      </c>
      <c r="C88" s="20" t="s">
        <v>29</v>
      </c>
      <c r="D88" s="20" t="s">
        <v>21</v>
      </c>
      <c r="E88" s="39" t="s">
        <v>22</v>
      </c>
      <c r="F88" s="20" t="s">
        <v>16</v>
      </c>
      <c r="I88" s="45"/>
      <c r="J88" s="45"/>
      <c r="K88" s="45"/>
      <c r="L88" s="67"/>
      <c r="M88" s="67"/>
      <c r="N88" s="67"/>
    </row>
    <row r="89" spans="1:14" ht="12.75">
      <c r="A89" s="6">
        <v>1</v>
      </c>
      <c r="B89" s="45" t="s">
        <v>156</v>
      </c>
      <c r="C89" s="45" t="s">
        <v>106</v>
      </c>
      <c r="D89" s="67">
        <v>0.0014532407407407408</v>
      </c>
      <c r="E89" s="67">
        <v>0.0014521990740740739</v>
      </c>
      <c r="F89" s="67">
        <v>0.0014527199074074073</v>
      </c>
      <c r="I89" s="45"/>
      <c r="J89" s="45"/>
      <c r="K89" s="45"/>
      <c r="L89" s="67"/>
      <c r="M89" s="67"/>
      <c r="N89" s="67"/>
    </row>
    <row r="90" spans="1:14" ht="12.75">
      <c r="A90" s="6">
        <v>2</v>
      </c>
      <c r="B90" s="45" t="s">
        <v>169</v>
      </c>
      <c r="C90" s="45" t="s">
        <v>106</v>
      </c>
      <c r="D90" s="67">
        <v>0.0014719907407407407</v>
      </c>
      <c r="E90" s="67">
        <v>0.0014706018518518516</v>
      </c>
      <c r="F90" s="67">
        <v>0.001471296296296296</v>
      </c>
      <c r="I90" s="45"/>
      <c r="J90" s="45"/>
      <c r="K90" s="45"/>
      <c r="L90" s="67"/>
      <c r="M90" s="67"/>
      <c r="N90" s="67"/>
    </row>
    <row r="91" spans="1:14" ht="12.75">
      <c r="A91" s="6">
        <v>3</v>
      </c>
      <c r="B91" s="45" t="s">
        <v>102</v>
      </c>
      <c r="C91" s="45" t="s">
        <v>106</v>
      </c>
      <c r="D91" s="67">
        <v>0.0015145833333333333</v>
      </c>
      <c r="E91" s="67">
        <v>0.0015158564814814815</v>
      </c>
      <c r="F91" s="67">
        <v>0.0015152199074074074</v>
      </c>
      <c r="I91" s="45"/>
      <c r="J91" s="45"/>
      <c r="K91" s="45"/>
      <c r="L91" s="67"/>
      <c r="M91" s="67"/>
      <c r="N91" s="67"/>
    </row>
    <row r="92" spans="1:14" ht="12.75">
      <c r="A92" s="6">
        <v>4</v>
      </c>
      <c r="B92" s="45" t="s">
        <v>167</v>
      </c>
      <c r="C92" s="45" t="s">
        <v>106</v>
      </c>
      <c r="D92" s="67">
        <v>0.0016663194444444442</v>
      </c>
      <c r="E92" s="67">
        <v>0.0016645833333333337</v>
      </c>
      <c r="F92" s="67">
        <v>0.001665451388888889</v>
      </c>
      <c r="I92" s="45"/>
      <c r="J92" s="45"/>
      <c r="K92" s="45"/>
      <c r="L92" s="67"/>
      <c r="M92" s="67"/>
      <c r="N92" s="67"/>
    </row>
    <row r="93" spans="1:14" ht="12.75">
      <c r="A93" s="6">
        <v>5</v>
      </c>
      <c r="B93" s="45" t="s">
        <v>96</v>
      </c>
      <c r="C93" s="45" t="s">
        <v>106</v>
      </c>
      <c r="D93" s="67">
        <v>0.0016756944444444447</v>
      </c>
      <c r="E93" s="67">
        <v>0.001676273148148148</v>
      </c>
      <c r="F93" s="67">
        <v>0.0016759837962962965</v>
      </c>
      <c r="I93" s="45"/>
      <c r="J93" s="45"/>
      <c r="K93" s="45"/>
      <c r="L93" s="67"/>
      <c r="M93" s="67"/>
      <c r="N93" s="67"/>
    </row>
    <row r="94" spans="1:14" ht="12.75">
      <c r="A94" s="6"/>
      <c r="B94" s="28"/>
      <c r="C94" s="28"/>
      <c r="D94" s="35"/>
      <c r="E94" s="35"/>
      <c r="F94" s="44"/>
      <c r="I94" s="45"/>
      <c r="J94" s="45"/>
      <c r="K94" s="45"/>
      <c r="L94" s="67"/>
      <c r="M94" s="67"/>
      <c r="N94" s="67"/>
    </row>
    <row r="95" spans="1:14" ht="12.75">
      <c r="A95" s="11"/>
      <c r="B95" s="30"/>
      <c r="C95" s="30"/>
      <c r="D95" s="11"/>
      <c r="E95" s="11"/>
      <c r="F95" s="27"/>
      <c r="I95" s="45"/>
      <c r="J95" s="45"/>
      <c r="K95" s="45"/>
      <c r="L95" s="45"/>
      <c r="M95" s="45"/>
      <c r="N95" s="45"/>
    </row>
    <row r="96" spans="1:14" ht="12.75">
      <c r="A96" s="77" t="s">
        <v>83</v>
      </c>
      <c r="B96" s="77"/>
      <c r="C96" s="78"/>
      <c r="D96" s="78"/>
      <c r="E96" s="78"/>
      <c r="F96" s="78"/>
      <c r="I96" s="45"/>
      <c r="J96" s="45"/>
      <c r="K96" s="45"/>
      <c r="L96" s="45"/>
      <c r="M96" s="45"/>
      <c r="N96" s="45"/>
    </row>
    <row r="97" spans="1:14" ht="12.75">
      <c r="A97" s="20" t="s">
        <v>65</v>
      </c>
      <c r="B97" s="20" t="s">
        <v>0</v>
      </c>
      <c r="C97" s="20" t="s">
        <v>29</v>
      </c>
      <c r="D97" s="20" t="s">
        <v>21</v>
      </c>
      <c r="E97" s="39" t="s">
        <v>22</v>
      </c>
      <c r="F97" s="20" t="s">
        <v>16</v>
      </c>
      <c r="I97" s="45"/>
      <c r="J97" s="45"/>
      <c r="K97" s="45"/>
      <c r="L97" s="45"/>
      <c r="M97" s="67"/>
      <c r="N97" s="67"/>
    </row>
    <row r="98" spans="1:14" ht="12.75">
      <c r="A98" s="6">
        <v>1</v>
      </c>
      <c r="B98" s="45" t="s">
        <v>122</v>
      </c>
      <c r="C98" s="45" t="s">
        <v>106</v>
      </c>
      <c r="D98" s="67">
        <v>0.001317939814814815</v>
      </c>
      <c r="E98" s="67">
        <v>0.001320949074074074</v>
      </c>
      <c r="F98" s="67">
        <v>0.0013194444444444445</v>
      </c>
      <c r="I98" s="72"/>
      <c r="J98" s="71"/>
      <c r="K98" s="71"/>
      <c r="L98" s="67"/>
      <c r="M98" s="67"/>
      <c r="N98" s="67"/>
    </row>
    <row r="99" spans="1:14" ht="12.75">
      <c r="A99" s="6">
        <v>2</v>
      </c>
      <c r="B99" s="45" t="s">
        <v>158</v>
      </c>
      <c r="C99" s="45" t="s">
        <v>106</v>
      </c>
      <c r="D99" s="67">
        <v>0.0013530092592592593</v>
      </c>
      <c r="E99" s="67">
        <v>0.0013527777777777776</v>
      </c>
      <c r="F99" s="67">
        <v>0.0013528935185185185</v>
      </c>
      <c r="I99" s="45"/>
      <c r="J99" s="45"/>
      <c r="K99" s="45"/>
      <c r="L99" s="67"/>
      <c r="M99" s="67"/>
      <c r="N99" s="67"/>
    </row>
    <row r="100" spans="1:14" ht="12.75">
      <c r="A100" s="6">
        <v>3</v>
      </c>
      <c r="B100" s="45" t="s">
        <v>120</v>
      </c>
      <c r="C100" s="45" t="s">
        <v>107</v>
      </c>
      <c r="D100" s="67">
        <v>0.0014599537037037035</v>
      </c>
      <c r="E100" s="67">
        <v>0.0014620370370370369</v>
      </c>
      <c r="F100" s="67">
        <v>0.0014609953703703703</v>
      </c>
      <c r="I100" s="45"/>
      <c r="J100" s="45"/>
      <c r="K100" s="45"/>
      <c r="L100" s="67"/>
      <c r="M100" s="67"/>
      <c r="N100" s="67"/>
    </row>
    <row r="101" spans="1:14" ht="12.75">
      <c r="A101" s="6">
        <v>4</v>
      </c>
      <c r="B101" s="45" t="s">
        <v>112</v>
      </c>
      <c r="C101" s="45" t="s">
        <v>108</v>
      </c>
      <c r="D101" s="67">
        <v>0.0014792824074074075</v>
      </c>
      <c r="E101" s="67">
        <v>0.0014788194444444447</v>
      </c>
      <c r="F101" s="67">
        <v>0.0014790509259259262</v>
      </c>
      <c r="I101" s="45"/>
      <c r="J101" s="45"/>
      <c r="K101" s="45"/>
      <c r="L101" s="67"/>
      <c r="M101" s="67"/>
      <c r="N101" s="67"/>
    </row>
    <row r="102" spans="1:14" ht="12.75">
      <c r="A102" s="6">
        <v>5</v>
      </c>
      <c r="B102" s="45" t="s">
        <v>170</v>
      </c>
      <c r="C102" s="45" t="s">
        <v>106</v>
      </c>
      <c r="D102" s="67">
        <v>0.001487152777777778</v>
      </c>
      <c r="E102" s="67">
        <v>0.0014837962962962964</v>
      </c>
      <c r="F102" s="67">
        <v>0.0014854745370370373</v>
      </c>
      <c r="I102" s="45"/>
      <c r="J102" s="45"/>
      <c r="K102" s="45"/>
      <c r="L102" s="67"/>
      <c r="M102" s="67"/>
      <c r="N102" s="67"/>
    </row>
    <row r="103" spans="1:14" ht="12.75">
      <c r="A103" s="6">
        <v>6</v>
      </c>
      <c r="B103" s="45" t="s">
        <v>165</v>
      </c>
      <c r="C103" s="45" t="s">
        <v>108</v>
      </c>
      <c r="D103" s="67">
        <v>0.0014876157407407407</v>
      </c>
      <c r="E103" s="67">
        <v>0.0014878472222222222</v>
      </c>
      <c r="F103" s="67">
        <v>0.0014877314814814814</v>
      </c>
      <c r="I103" s="45"/>
      <c r="J103" s="45"/>
      <c r="K103" s="45"/>
      <c r="L103" s="67"/>
      <c r="M103" s="67"/>
      <c r="N103" s="67"/>
    </row>
    <row r="104" spans="1:14" ht="12.75">
      <c r="A104" s="6">
        <v>7</v>
      </c>
      <c r="B104" s="45" t="s">
        <v>138</v>
      </c>
      <c r="C104" s="45" t="s">
        <v>107</v>
      </c>
      <c r="D104" s="67">
        <v>0.0015594907407407406</v>
      </c>
      <c r="E104" s="67">
        <v>0.0015621527777777778</v>
      </c>
      <c r="F104" s="67">
        <v>0.0015608217592592592</v>
      </c>
      <c r="I104" s="45"/>
      <c r="J104" s="45"/>
      <c r="K104" s="45"/>
      <c r="L104" s="45"/>
      <c r="M104" s="45"/>
      <c r="N104" s="45"/>
    </row>
    <row r="105" spans="1:14" ht="12.75">
      <c r="A105" s="6">
        <v>8</v>
      </c>
      <c r="B105" s="45" t="s">
        <v>173</v>
      </c>
      <c r="C105" s="45" t="s">
        <v>106</v>
      </c>
      <c r="D105" s="67">
        <v>0.0015918981481481485</v>
      </c>
      <c r="E105" s="67">
        <v>0.0015908564814814815</v>
      </c>
      <c r="F105" s="67">
        <v>0.001591377314814815</v>
      </c>
      <c r="I105" s="45"/>
      <c r="J105" s="45"/>
      <c r="K105" s="45"/>
      <c r="L105" s="45"/>
      <c r="M105" s="67"/>
      <c r="N105" s="67"/>
    </row>
    <row r="106" spans="1:14" ht="12.75">
      <c r="A106" s="6"/>
      <c r="B106" s="28"/>
      <c r="C106" s="28"/>
      <c r="D106" s="35"/>
      <c r="E106" s="35"/>
      <c r="F106" s="44"/>
      <c r="I106" s="45"/>
      <c r="J106" s="45"/>
      <c r="K106" s="45"/>
      <c r="L106" s="67"/>
      <c r="M106" s="67"/>
      <c r="N106" s="67"/>
    </row>
    <row r="107" spans="9:14" ht="12.75">
      <c r="I107" s="45"/>
      <c r="J107" s="45"/>
      <c r="K107" s="45"/>
      <c r="L107" s="67"/>
      <c r="M107" s="67"/>
      <c r="N107" s="67"/>
    </row>
    <row r="108" spans="1:14" ht="12.75">
      <c r="A108" s="40" t="s">
        <v>79</v>
      </c>
      <c r="B108" s="40"/>
      <c r="C108" s="40"/>
      <c r="D108" s="40"/>
      <c r="E108" s="40"/>
      <c r="F108" s="40"/>
      <c r="I108" s="45"/>
      <c r="J108" s="45"/>
      <c r="K108" s="45"/>
      <c r="L108" s="45"/>
      <c r="M108" s="45"/>
      <c r="N108" s="45"/>
    </row>
    <row r="109" spans="1:14" ht="12.75">
      <c r="A109" s="20" t="s">
        <v>65</v>
      </c>
      <c r="B109" s="20" t="s">
        <v>0</v>
      </c>
      <c r="C109" s="20" t="s">
        <v>29</v>
      </c>
      <c r="D109" s="20" t="s">
        <v>21</v>
      </c>
      <c r="E109" s="39" t="s">
        <v>22</v>
      </c>
      <c r="F109" s="39" t="s">
        <v>16</v>
      </c>
      <c r="I109" s="45"/>
      <c r="J109" s="45"/>
      <c r="K109" s="45"/>
      <c r="L109" s="45"/>
      <c r="M109" s="45"/>
      <c r="N109" s="45"/>
    </row>
    <row r="110" spans="1:14" ht="12.75">
      <c r="A110" s="26">
        <v>1</v>
      </c>
      <c r="B110" s="45" t="s">
        <v>169</v>
      </c>
      <c r="C110" s="45" t="s">
        <v>106</v>
      </c>
      <c r="D110" s="67">
        <v>0.003096759259259259</v>
      </c>
      <c r="E110" s="67">
        <v>0.0030974537037037043</v>
      </c>
      <c r="F110" s="67">
        <v>0.003097106481481482</v>
      </c>
      <c r="G110" s="40" t="s">
        <v>64</v>
      </c>
      <c r="I110" s="45"/>
      <c r="J110" s="45"/>
      <c r="K110" s="45"/>
      <c r="L110" s="45"/>
      <c r="M110" s="45"/>
      <c r="N110" s="45"/>
    </row>
    <row r="111" spans="1:14" ht="12.75">
      <c r="A111" s="26">
        <v>2</v>
      </c>
      <c r="B111" s="45" t="s">
        <v>96</v>
      </c>
      <c r="C111" s="45" t="s">
        <v>106</v>
      </c>
      <c r="D111" s="67">
        <v>0.0032444444444444443</v>
      </c>
      <c r="E111" s="67">
        <v>0.003244328703703704</v>
      </c>
      <c r="F111" s="67">
        <v>0.003244386574074074</v>
      </c>
      <c r="I111" s="45"/>
      <c r="J111" s="45"/>
      <c r="K111" s="45"/>
      <c r="L111" s="45"/>
      <c r="M111" s="67"/>
      <c r="N111" s="67"/>
    </row>
    <row r="112" spans="1:14" ht="12.75">
      <c r="A112" s="26">
        <v>3</v>
      </c>
      <c r="B112" s="45" t="s">
        <v>102</v>
      </c>
      <c r="C112" s="45" t="s">
        <v>106</v>
      </c>
      <c r="D112" s="67">
        <v>0.003341550925925926</v>
      </c>
      <c r="E112" s="67">
        <v>0.003336805555555555</v>
      </c>
      <c r="F112" s="67">
        <v>0.0033391782407407406</v>
      </c>
      <c r="I112" s="45"/>
      <c r="J112" s="45"/>
      <c r="K112" s="45"/>
      <c r="L112" s="67"/>
      <c r="M112" s="67"/>
      <c r="N112" s="45"/>
    </row>
    <row r="113" spans="1:14" ht="12.75">
      <c r="A113" s="26">
        <v>5</v>
      </c>
      <c r="B113" s="45" t="s">
        <v>167</v>
      </c>
      <c r="C113" s="45" t="s">
        <v>106</v>
      </c>
      <c r="D113" s="67">
        <v>0.0037021990740740735</v>
      </c>
      <c r="E113" s="67">
        <v>0.003694560185185185</v>
      </c>
      <c r="F113" s="67">
        <v>0.003698379629629629</v>
      </c>
      <c r="I113" s="45"/>
      <c r="J113" s="45"/>
      <c r="K113" s="45"/>
      <c r="L113" s="67"/>
      <c r="M113" s="67"/>
      <c r="N113" s="45"/>
    </row>
    <row r="114" spans="1:14" ht="12.75">
      <c r="A114" s="26">
        <v>6</v>
      </c>
      <c r="B114" s="45" t="s">
        <v>168</v>
      </c>
      <c r="C114" s="45" t="s">
        <v>106</v>
      </c>
      <c r="D114" s="67">
        <v>0.0037848379629629634</v>
      </c>
      <c r="E114" s="67">
        <v>0.0037876157407407407</v>
      </c>
      <c r="F114" s="67">
        <v>0.0037862268518518523</v>
      </c>
      <c r="I114" s="45"/>
      <c r="J114" s="45"/>
      <c r="K114" s="45"/>
      <c r="L114" s="67"/>
      <c r="M114" s="67"/>
      <c r="N114" s="45"/>
    </row>
    <row r="115" spans="1:14" ht="12.75">
      <c r="A115" s="26">
        <v>7</v>
      </c>
      <c r="B115" s="45" t="s">
        <v>99</v>
      </c>
      <c r="C115" s="45" t="s">
        <v>108</v>
      </c>
      <c r="D115" s="67">
        <v>0.003961689814814815</v>
      </c>
      <c r="E115" s="67">
        <v>0.003962268518518519</v>
      </c>
      <c r="F115" s="67">
        <v>0.003961979166666667</v>
      </c>
      <c r="I115" s="45"/>
      <c r="J115" s="45"/>
      <c r="K115" s="45"/>
      <c r="L115" s="67"/>
      <c r="M115" s="67"/>
      <c r="N115" s="45"/>
    </row>
    <row r="116" spans="1:14" ht="12.75">
      <c r="A116" s="17"/>
      <c r="B116" s="17"/>
      <c r="C116" s="17"/>
      <c r="D116" s="17"/>
      <c r="E116" s="17"/>
      <c r="F116" s="17"/>
      <c r="I116" s="45"/>
      <c r="J116" s="45"/>
      <c r="K116" s="45"/>
      <c r="L116" s="67"/>
      <c r="M116" s="67"/>
      <c r="N116" s="45"/>
    </row>
    <row r="117" spans="1:14" ht="12.75">
      <c r="A117" s="40" t="s">
        <v>80</v>
      </c>
      <c r="B117" s="40"/>
      <c r="C117" s="40"/>
      <c r="D117" s="40"/>
      <c r="E117" s="40"/>
      <c r="F117" s="40"/>
      <c r="I117" s="45"/>
      <c r="J117" s="45"/>
      <c r="K117" s="45"/>
      <c r="L117" s="45"/>
      <c r="M117" s="45"/>
      <c r="N117" s="45"/>
    </row>
    <row r="118" spans="1:14" ht="12.75">
      <c r="A118" s="20" t="s">
        <v>65</v>
      </c>
      <c r="B118" s="20" t="s">
        <v>0</v>
      </c>
      <c r="C118" s="20"/>
      <c r="D118" s="20" t="s">
        <v>21</v>
      </c>
      <c r="E118" s="39" t="s">
        <v>22</v>
      </c>
      <c r="F118" s="39" t="s">
        <v>16</v>
      </c>
      <c r="I118" s="45"/>
      <c r="J118" s="45"/>
      <c r="K118" s="45"/>
      <c r="L118" s="45"/>
      <c r="M118" s="67"/>
      <c r="N118" s="67"/>
    </row>
    <row r="119" spans="1:14" ht="12.75">
      <c r="A119" s="26">
        <v>1</v>
      </c>
      <c r="B119" s="45" t="s">
        <v>122</v>
      </c>
      <c r="C119" s="45" t="s">
        <v>106</v>
      </c>
      <c r="D119" s="67">
        <v>0.0028800925925925925</v>
      </c>
      <c r="E119" s="67">
        <v>0.002880439814814815</v>
      </c>
      <c r="F119" s="67">
        <v>0.0028802662037037035</v>
      </c>
      <c r="I119" s="45"/>
      <c r="J119" s="45"/>
      <c r="K119" s="45"/>
      <c r="L119" s="67"/>
      <c r="M119" s="67"/>
      <c r="N119" s="45"/>
    </row>
    <row r="120" spans="1:14" ht="12.75">
      <c r="A120" s="26">
        <v>2</v>
      </c>
      <c r="B120" s="45" t="s">
        <v>170</v>
      </c>
      <c r="C120" s="45" t="s">
        <v>106</v>
      </c>
      <c r="D120" s="67">
        <v>0.003151736111111111</v>
      </c>
      <c r="E120" s="67">
        <v>0.003151851851851852</v>
      </c>
      <c r="F120" s="67">
        <v>0.003151793981481481</v>
      </c>
      <c r="I120" s="45"/>
      <c r="J120" s="45"/>
      <c r="K120" s="45"/>
      <c r="L120" s="67"/>
      <c r="M120" s="67"/>
      <c r="N120" s="45"/>
    </row>
    <row r="121" spans="1:14" ht="12.75">
      <c r="A121" s="26">
        <v>3</v>
      </c>
      <c r="B121" s="45" t="s">
        <v>165</v>
      </c>
      <c r="C121" s="45" t="s">
        <v>108</v>
      </c>
      <c r="D121" s="67">
        <v>0.003167592592592593</v>
      </c>
      <c r="E121" s="67">
        <v>0.0031763888888888888</v>
      </c>
      <c r="F121" s="67">
        <v>0.003171990740740741</v>
      </c>
      <c r="I121" s="45"/>
      <c r="J121" s="45"/>
      <c r="K121" s="45"/>
      <c r="L121" s="67"/>
      <c r="M121" s="67"/>
      <c r="N121" s="45"/>
    </row>
    <row r="122" spans="1:14" ht="12.75">
      <c r="A122" s="26">
        <v>4</v>
      </c>
      <c r="B122" s="45" t="s">
        <v>112</v>
      </c>
      <c r="C122" s="45" t="s">
        <v>108</v>
      </c>
      <c r="D122" s="67">
        <v>0.0033582175925925928</v>
      </c>
      <c r="E122" s="67">
        <v>0.0033586805555555557</v>
      </c>
      <c r="F122" s="67">
        <v>0.0033584490740740745</v>
      </c>
      <c r="I122" s="45"/>
      <c r="J122" s="45"/>
      <c r="K122" s="45"/>
      <c r="L122" s="67"/>
      <c r="M122" s="67"/>
      <c r="N122" s="45"/>
    </row>
    <row r="123" spans="1:14" ht="12.75">
      <c r="A123" s="26">
        <v>5</v>
      </c>
      <c r="B123" s="45" t="s">
        <v>138</v>
      </c>
      <c r="C123" s="45" t="s">
        <v>107</v>
      </c>
      <c r="D123" s="67">
        <v>0.0035340277777777783</v>
      </c>
      <c r="E123" s="67">
        <v>0.003532754629629629</v>
      </c>
      <c r="F123" s="67">
        <v>0.0035333912037037035</v>
      </c>
      <c r="I123" s="45"/>
      <c r="J123" s="45"/>
      <c r="K123" s="45"/>
      <c r="L123" s="67"/>
      <c r="M123" s="67"/>
      <c r="N123" s="45"/>
    </row>
    <row r="124" spans="1:14" ht="12.75">
      <c r="A124" s="26">
        <v>6</v>
      </c>
      <c r="B124" s="45" t="s">
        <v>166</v>
      </c>
      <c r="C124" s="45" t="s">
        <v>106</v>
      </c>
      <c r="D124" s="67">
        <v>0.0037782407407407413</v>
      </c>
      <c r="E124" s="67">
        <v>0.0037745370370370367</v>
      </c>
      <c r="F124" s="67">
        <v>0.003776388888888889</v>
      </c>
      <c r="I124" s="45"/>
      <c r="J124" s="45"/>
      <c r="K124" s="45"/>
      <c r="L124" s="45"/>
      <c r="M124" s="45"/>
      <c r="N124" s="45"/>
    </row>
    <row r="125" spans="1:14" ht="12.75">
      <c r="A125" s="26">
        <v>7</v>
      </c>
      <c r="B125" s="45" t="s">
        <v>128</v>
      </c>
      <c r="C125" s="45" t="s">
        <v>106</v>
      </c>
      <c r="D125" s="67">
        <v>0.003813888888888889</v>
      </c>
      <c r="E125" s="67">
        <v>0.0038046296296296296</v>
      </c>
      <c r="F125" s="67">
        <v>0.003809259259259259</v>
      </c>
      <c r="I125" s="45"/>
      <c r="J125" s="45"/>
      <c r="K125" s="45"/>
      <c r="L125" s="45"/>
      <c r="M125" s="45"/>
      <c r="N125" s="45"/>
    </row>
    <row r="126" spans="1:14" ht="12.75">
      <c r="A126" s="26">
        <v>8</v>
      </c>
      <c r="B126" s="45" t="s">
        <v>130</v>
      </c>
      <c r="C126" s="45" t="s">
        <v>107</v>
      </c>
      <c r="D126" s="67">
        <v>0.003841087962962963</v>
      </c>
      <c r="E126" s="67">
        <v>0.003839814814814815</v>
      </c>
      <c r="F126" s="67">
        <v>0.003840451388888889</v>
      </c>
      <c r="I126" s="45"/>
      <c r="J126" s="45"/>
      <c r="K126" s="45"/>
      <c r="L126" s="45"/>
      <c r="M126" s="45"/>
      <c r="N126" s="45"/>
    </row>
    <row r="127" spans="1:14" ht="12.75">
      <c r="A127" s="26"/>
      <c r="B127" s="17"/>
      <c r="C127" s="17"/>
      <c r="D127" s="44"/>
      <c r="E127" s="44"/>
      <c r="F127" s="44"/>
      <c r="I127" s="45"/>
      <c r="J127" s="45"/>
      <c r="K127" s="45"/>
      <c r="L127" s="45"/>
      <c r="M127" s="45"/>
      <c r="N127" s="58"/>
    </row>
    <row r="128" spans="9:14" ht="12.75">
      <c r="I128" s="68"/>
      <c r="J128" s="69"/>
      <c r="K128" s="69"/>
      <c r="L128" s="70"/>
      <c r="M128" s="70"/>
      <c r="N128" s="67"/>
    </row>
    <row r="129" spans="1:14" s="5" customFormat="1" ht="12.75">
      <c r="A129" s="77" t="s">
        <v>34</v>
      </c>
      <c r="B129" s="77"/>
      <c r="C129" s="39"/>
      <c r="D129" s="40"/>
      <c r="I129" s="68"/>
      <c r="J129" s="69"/>
      <c r="K129" s="69"/>
      <c r="L129" s="70"/>
      <c r="M129" s="70"/>
      <c r="N129" s="67"/>
    </row>
    <row r="130" spans="1:14" s="39" customFormat="1" ht="12.75">
      <c r="A130" s="20" t="s">
        <v>65</v>
      </c>
      <c r="B130" s="20" t="s">
        <v>0</v>
      </c>
      <c r="C130" s="20" t="s">
        <v>29</v>
      </c>
      <c r="D130" s="20" t="s">
        <v>21</v>
      </c>
      <c r="E130" s="20"/>
      <c r="F130" s="20" t="s">
        <v>16</v>
      </c>
      <c r="I130" s="68"/>
      <c r="J130" s="69"/>
      <c r="K130" s="69"/>
      <c r="L130" s="70"/>
      <c r="M130" s="70"/>
      <c r="N130" s="67"/>
    </row>
    <row r="131" spans="1:14" s="5" customFormat="1" ht="12.75">
      <c r="A131" s="6">
        <v>1</v>
      </c>
      <c r="B131" s="45" t="s">
        <v>169</v>
      </c>
      <c r="C131" s="45" t="s">
        <v>106</v>
      </c>
      <c r="D131" s="67">
        <v>0.006481481481481481</v>
      </c>
      <c r="E131" s="67">
        <v>0.0064817129629629626</v>
      </c>
      <c r="F131" s="67">
        <v>0.006481597222222222</v>
      </c>
      <c r="G131" s="39" t="s">
        <v>64</v>
      </c>
      <c r="I131" s="68"/>
      <c r="J131" s="74"/>
      <c r="K131" s="74"/>
      <c r="L131" s="70"/>
      <c r="M131" s="70"/>
      <c r="N131" s="67"/>
    </row>
    <row r="132" spans="1:14" s="5" customFormat="1" ht="12.75">
      <c r="A132" s="6">
        <v>2</v>
      </c>
      <c r="B132" s="45" t="s">
        <v>96</v>
      </c>
      <c r="C132" s="45" t="s">
        <v>106</v>
      </c>
      <c r="D132" s="67">
        <v>0.006893402777777779</v>
      </c>
      <c r="E132" s="67">
        <v>0.006893402777777779</v>
      </c>
      <c r="F132" s="67">
        <v>0.006893402777777779</v>
      </c>
      <c r="I132" s="68"/>
      <c r="J132" s="74"/>
      <c r="K132" s="74"/>
      <c r="L132" s="70"/>
      <c r="M132" s="70"/>
      <c r="N132" s="67"/>
    </row>
    <row r="133" spans="1:14" s="5" customFormat="1" ht="12.75">
      <c r="A133" s="6">
        <v>3</v>
      </c>
      <c r="B133" s="45" t="s">
        <v>102</v>
      </c>
      <c r="C133" s="45" t="s">
        <v>106</v>
      </c>
      <c r="D133" s="67">
        <v>0.00716886574074074</v>
      </c>
      <c r="E133" s="67">
        <v>0.00716886574074074</v>
      </c>
      <c r="F133" s="67">
        <v>0.00716886574074074</v>
      </c>
      <c r="I133" s="68"/>
      <c r="J133" s="74"/>
      <c r="K133" s="74"/>
      <c r="L133" s="70"/>
      <c r="M133" s="70"/>
      <c r="N133" s="67"/>
    </row>
    <row r="134" spans="1:14" s="5" customFormat="1" ht="12.75">
      <c r="A134" s="6">
        <v>4</v>
      </c>
      <c r="B134" s="45" t="s">
        <v>99</v>
      </c>
      <c r="C134" s="45" t="s">
        <v>108</v>
      </c>
      <c r="D134" s="67">
        <v>0.00802476851851852</v>
      </c>
      <c r="E134" s="67">
        <v>0.008022337962962962</v>
      </c>
      <c r="F134" s="67">
        <v>0.00802355324074074</v>
      </c>
      <c r="I134" s="68"/>
      <c r="J134" s="74"/>
      <c r="K134" s="74"/>
      <c r="L134" s="70"/>
      <c r="M134" s="70"/>
      <c r="N134" s="67"/>
    </row>
    <row r="135" spans="1:14" s="5" customFormat="1" ht="12.75">
      <c r="A135" s="6">
        <v>5</v>
      </c>
      <c r="B135" s="45" t="s">
        <v>174</v>
      </c>
      <c r="C135" s="45" t="s">
        <v>106</v>
      </c>
      <c r="D135" s="67">
        <v>0.008210069444444445</v>
      </c>
      <c r="E135" s="67">
        <v>0.008210069444444445</v>
      </c>
      <c r="F135" s="67">
        <v>0.008210069444444445</v>
      </c>
      <c r="I135" s="68"/>
      <c r="J135" s="69"/>
      <c r="K135" s="69"/>
      <c r="L135" s="70"/>
      <c r="M135" s="70"/>
      <c r="N135" s="67"/>
    </row>
    <row r="136" spans="1:14" s="5" customFormat="1" ht="12.75">
      <c r="A136" s="6"/>
      <c r="B136" s="28"/>
      <c r="C136" s="28"/>
      <c r="D136" s="35"/>
      <c r="F136" s="35"/>
      <c r="I136" s="68"/>
      <c r="J136" s="69"/>
      <c r="K136" s="69"/>
      <c r="L136" s="70"/>
      <c r="M136" s="70"/>
      <c r="N136" s="67"/>
    </row>
    <row r="137" spans="1:14" s="5" customFormat="1" ht="12.75">
      <c r="A137" s="6"/>
      <c r="D137" s="35"/>
      <c r="F137" s="35"/>
      <c r="I137" s="68"/>
      <c r="J137" s="74"/>
      <c r="K137" s="74"/>
      <c r="L137" s="70"/>
      <c r="M137" s="70"/>
      <c r="N137" s="67"/>
    </row>
    <row r="138" spans="1:14" s="5" customFormat="1" ht="12.75">
      <c r="A138" s="77" t="s">
        <v>35</v>
      </c>
      <c r="B138" s="77"/>
      <c r="C138" s="40"/>
      <c r="D138" s="40"/>
      <c r="F138" s="40"/>
      <c r="I138" s="68"/>
      <c r="J138" s="74"/>
      <c r="K138" s="74"/>
      <c r="L138" s="70"/>
      <c r="M138" s="70"/>
      <c r="N138" s="67"/>
    </row>
    <row r="139" spans="1:14" s="5" customFormat="1" ht="12.75">
      <c r="A139" s="20" t="s">
        <v>65</v>
      </c>
      <c r="B139" s="20" t="s">
        <v>0</v>
      </c>
      <c r="C139" s="20" t="s">
        <v>29</v>
      </c>
      <c r="D139" s="20" t="s">
        <v>21</v>
      </c>
      <c r="F139" s="20" t="s">
        <v>16</v>
      </c>
      <c r="I139" s="68"/>
      <c r="J139" s="74"/>
      <c r="K139" s="74"/>
      <c r="L139" s="70"/>
      <c r="M139" s="70"/>
      <c r="N139" s="67"/>
    </row>
    <row r="140" spans="1:14" s="5" customFormat="1" ht="12.75">
      <c r="A140" s="6">
        <v>1</v>
      </c>
      <c r="B140" s="45" t="s">
        <v>170</v>
      </c>
      <c r="C140" s="45" t="s">
        <v>106</v>
      </c>
      <c r="D140" s="67">
        <v>0.00678125</v>
      </c>
      <c r="E140" s="67">
        <v>0.006779976851851852</v>
      </c>
      <c r="F140" s="67">
        <v>0.006780613425925926</v>
      </c>
      <c r="G140" s="39"/>
      <c r="I140" s="68"/>
      <c r="J140" s="74"/>
      <c r="K140" s="74"/>
      <c r="L140" s="70"/>
      <c r="M140" s="70"/>
      <c r="N140" s="67"/>
    </row>
    <row r="141" spans="1:14" s="5" customFormat="1" ht="12.75">
      <c r="A141" s="6">
        <v>2</v>
      </c>
      <c r="B141" s="45" t="s">
        <v>165</v>
      </c>
      <c r="C141" s="45" t="s">
        <v>108</v>
      </c>
      <c r="D141" s="67">
        <v>0.006813657407407408</v>
      </c>
      <c r="E141" s="67">
        <v>0.006813657407407408</v>
      </c>
      <c r="F141" s="67">
        <v>0.006813657407407408</v>
      </c>
      <c r="I141" s="68"/>
      <c r="J141" s="74"/>
      <c r="K141" s="74"/>
      <c r="L141" s="70"/>
      <c r="M141" s="70"/>
      <c r="N141" s="67"/>
    </row>
    <row r="142" spans="1:14" s="5" customFormat="1" ht="12.75">
      <c r="A142" s="6">
        <v>3</v>
      </c>
      <c r="B142" s="45" t="s">
        <v>112</v>
      </c>
      <c r="C142" s="45" t="s">
        <v>108</v>
      </c>
      <c r="D142" s="67">
        <v>0.007464699074074075</v>
      </c>
      <c r="E142" s="67">
        <v>0.007464699074074075</v>
      </c>
      <c r="F142" s="67">
        <v>0.007464699074074075</v>
      </c>
      <c r="I142" s="68"/>
      <c r="J142" s="74"/>
      <c r="K142" s="74"/>
      <c r="L142" s="70"/>
      <c r="M142" s="70"/>
      <c r="N142" s="67"/>
    </row>
    <row r="143" spans="1:14" s="5" customFormat="1" ht="12.75">
      <c r="A143" s="6">
        <v>4</v>
      </c>
      <c r="B143" s="45" t="s">
        <v>114</v>
      </c>
      <c r="C143" s="45" t="s">
        <v>106</v>
      </c>
      <c r="D143" s="67">
        <v>0.008287731481481481</v>
      </c>
      <c r="E143" s="67">
        <v>0.008287731481481481</v>
      </c>
      <c r="F143" s="67">
        <v>0.008287731481481481</v>
      </c>
      <c r="I143" s="68"/>
      <c r="J143" s="74"/>
      <c r="K143" s="74"/>
      <c r="L143" s="70"/>
      <c r="M143" s="70"/>
      <c r="N143" s="67"/>
    </row>
    <row r="144" spans="1:14" s="5" customFormat="1" ht="12.75">
      <c r="A144" s="6">
        <v>5</v>
      </c>
      <c r="B144" s="45" t="s">
        <v>144</v>
      </c>
      <c r="C144" s="45" t="s">
        <v>108</v>
      </c>
      <c r="D144" s="67">
        <v>0.008326736111111111</v>
      </c>
      <c r="E144" s="67">
        <v>0.008328587962962963</v>
      </c>
      <c r="F144" s="67">
        <v>0.008327662037037036</v>
      </c>
      <c r="I144" s="68"/>
      <c r="J144" s="74"/>
      <c r="K144" s="74"/>
      <c r="L144" s="70"/>
      <c r="M144" s="70"/>
      <c r="N144" s="67"/>
    </row>
    <row r="145" spans="9:14" ht="12.75">
      <c r="I145" s="45"/>
      <c r="J145" s="45"/>
      <c r="K145" s="45"/>
      <c r="L145" s="67"/>
      <c r="M145" s="67"/>
      <c r="N145" s="67"/>
    </row>
    <row r="146" spans="1:14" ht="12.75">
      <c r="A146" s="77" t="s">
        <v>30</v>
      </c>
      <c r="B146" s="77"/>
      <c r="C146" s="40"/>
      <c r="D146" s="40"/>
      <c r="I146" s="45"/>
      <c r="J146" s="45"/>
      <c r="K146" s="45"/>
      <c r="L146" s="45"/>
      <c r="M146" s="45"/>
      <c r="N146" s="45"/>
    </row>
    <row r="147" spans="1:14" ht="12.75">
      <c r="A147" s="20" t="s">
        <v>65</v>
      </c>
      <c r="B147" s="20" t="s">
        <v>0</v>
      </c>
      <c r="C147" s="20" t="s">
        <v>29</v>
      </c>
      <c r="D147" s="20" t="s">
        <v>21</v>
      </c>
      <c r="F147" s="20" t="s">
        <v>16</v>
      </c>
      <c r="I147" s="45"/>
      <c r="J147" s="45"/>
      <c r="K147" s="45"/>
      <c r="L147" s="45"/>
      <c r="M147" s="45"/>
      <c r="N147" s="45"/>
    </row>
    <row r="148" spans="1:14" ht="12.75">
      <c r="A148" s="6">
        <v>1</v>
      </c>
      <c r="B148" s="45" t="s">
        <v>169</v>
      </c>
      <c r="C148" s="45" t="s">
        <v>106</v>
      </c>
      <c r="D148" s="73">
        <v>0.012383217592592593</v>
      </c>
      <c r="E148" s="75">
        <v>0.012383217592592593</v>
      </c>
      <c r="F148" s="67">
        <v>0.012383217592592593</v>
      </c>
      <c r="I148" s="45"/>
      <c r="J148" s="45"/>
      <c r="K148" s="45"/>
      <c r="L148" s="45"/>
      <c r="M148" s="45"/>
      <c r="N148" s="45"/>
    </row>
    <row r="149" spans="1:14" ht="12.75">
      <c r="A149" s="6">
        <v>2</v>
      </c>
      <c r="B149" s="45" t="s">
        <v>96</v>
      </c>
      <c r="C149" s="45" t="s">
        <v>106</v>
      </c>
      <c r="D149" s="73">
        <v>0.013410532407407407</v>
      </c>
      <c r="E149" s="75">
        <v>0.013410532407407407</v>
      </c>
      <c r="F149" s="67">
        <v>0.013410532407407407</v>
      </c>
      <c r="I149" s="45"/>
      <c r="J149" s="45"/>
      <c r="K149" s="45"/>
      <c r="L149" s="58"/>
      <c r="M149" s="58"/>
      <c r="N149" s="58"/>
    </row>
    <row r="150" spans="1:14" ht="12.75">
      <c r="A150" s="6">
        <v>3</v>
      </c>
      <c r="B150" s="45" t="s">
        <v>102</v>
      </c>
      <c r="C150" s="45" t="s">
        <v>106</v>
      </c>
      <c r="D150" s="73">
        <v>0.01407511574074074</v>
      </c>
      <c r="E150" s="75">
        <v>0.01407511574074074</v>
      </c>
      <c r="F150" s="67">
        <v>0.01407511574074074</v>
      </c>
      <c r="I150" s="72"/>
      <c r="J150" s="71"/>
      <c r="K150" s="71"/>
      <c r="L150" s="58"/>
      <c r="M150" s="58"/>
      <c r="N150" s="58"/>
    </row>
    <row r="151" spans="1:14" ht="12.75">
      <c r="A151" s="6">
        <v>4</v>
      </c>
      <c r="B151" s="45" t="s">
        <v>168</v>
      </c>
      <c r="C151" s="45" t="s">
        <v>106</v>
      </c>
      <c r="D151" s="73">
        <v>0.015548032407407408</v>
      </c>
      <c r="E151" s="75">
        <v>0.015548032407407408</v>
      </c>
      <c r="F151" s="67">
        <v>0.015548032407407408</v>
      </c>
      <c r="I151" s="68"/>
      <c r="J151" s="45"/>
      <c r="K151" s="69"/>
      <c r="L151" s="70"/>
      <c r="M151" s="70"/>
      <c r="N151" s="67"/>
    </row>
    <row r="152" spans="1:14" ht="12.75">
      <c r="A152" s="6"/>
      <c r="B152" s="28"/>
      <c r="C152" s="28"/>
      <c r="D152" s="35"/>
      <c r="F152" s="35"/>
      <c r="I152" s="68"/>
      <c r="J152" s="69"/>
      <c r="K152" s="69"/>
      <c r="L152" s="70"/>
      <c r="M152" s="70"/>
      <c r="N152" s="67"/>
    </row>
    <row r="153" spans="1:14" ht="12.75">
      <c r="A153" s="77" t="s">
        <v>31</v>
      </c>
      <c r="B153" s="77"/>
      <c r="C153" s="40"/>
      <c r="D153" s="40"/>
      <c r="F153" s="40"/>
      <c r="I153" s="68"/>
      <c r="J153" s="74"/>
      <c r="K153" s="74"/>
      <c r="L153" s="70"/>
      <c r="M153" s="70"/>
      <c r="N153" s="67"/>
    </row>
    <row r="154" spans="1:14" ht="12.75">
      <c r="A154" s="20" t="s">
        <v>65</v>
      </c>
      <c r="B154" s="20" t="s">
        <v>0</v>
      </c>
      <c r="C154" s="20" t="s">
        <v>29</v>
      </c>
      <c r="D154" s="20" t="s">
        <v>21</v>
      </c>
      <c r="F154" s="20" t="s">
        <v>16</v>
      </c>
      <c r="I154" s="68"/>
      <c r="J154" s="74"/>
      <c r="K154" s="74"/>
      <c r="L154" s="70"/>
      <c r="M154" s="70"/>
      <c r="N154" s="67"/>
    </row>
    <row r="155" spans="1:14" ht="12.75">
      <c r="A155" s="6">
        <v>1</v>
      </c>
      <c r="B155" s="45" t="s">
        <v>165</v>
      </c>
      <c r="C155" s="45" t="s">
        <v>108</v>
      </c>
      <c r="D155" s="35">
        <v>0.011603703703703705</v>
      </c>
      <c r="F155" s="67">
        <v>0.01290439814814815</v>
      </c>
      <c r="G155" s="39"/>
      <c r="I155" s="68"/>
      <c r="J155" s="74"/>
      <c r="K155" s="74"/>
      <c r="L155" s="70"/>
      <c r="M155" s="70"/>
      <c r="N155" s="67"/>
    </row>
    <row r="156" spans="1:14" ht="12.75">
      <c r="A156" s="6">
        <v>2</v>
      </c>
      <c r="B156" s="45" t="s">
        <v>170</v>
      </c>
      <c r="C156" s="45" t="s">
        <v>106</v>
      </c>
      <c r="D156" s="35">
        <v>0.012927777777777776</v>
      </c>
      <c r="F156" s="67">
        <v>0.013283333333333334</v>
      </c>
      <c r="I156" s="68"/>
      <c r="J156" s="69"/>
      <c r="K156" s="69"/>
      <c r="L156" s="70"/>
      <c r="M156" s="70"/>
      <c r="N156" s="67"/>
    </row>
    <row r="157" spans="1:14" ht="12.75">
      <c r="A157" s="6">
        <v>3</v>
      </c>
      <c r="B157" s="45" t="s">
        <v>112</v>
      </c>
      <c r="C157" s="45" t="s">
        <v>108</v>
      </c>
      <c r="D157" s="35">
        <v>0.013729629629629632</v>
      </c>
      <c r="F157" s="67">
        <v>0.014016666666666669</v>
      </c>
      <c r="I157" s="45"/>
      <c r="J157" s="69"/>
      <c r="K157" s="69"/>
      <c r="L157" s="70"/>
      <c r="M157" s="70"/>
      <c r="N157" s="67"/>
    </row>
    <row r="158" spans="1:14" ht="12.75">
      <c r="A158" s="6">
        <v>4</v>
      </c>
      <c r="B158" s="45" t="s">
        <v>130</v>
      </c>
      <c r="C158" s="45" t="s">
        <v>107</v>
      </c>
      <c r="D158" s="35">
        <v>0.014267013888888888</v>
      </c>
      <c r="F158" s="67">
        <v>0.015335648148148147</v>
      </c>
      <c r="I158" s="72"/>
      <c r="J158" s="71"/>
      <c r="K158" s="71"/>
      <c r="L158" s="58"/>
      <c r="M158" s="58"/>
      <c r="N158" s="58"/>
    </row>
    <row r="159" spans="9:14" ht="12.75">
      <c r="I159" s="68"/>
      <c r="J159" s="74"/>
      <c r="K159" s="74"/>
      <c r="L159" s="70"/>
      <c r="M159" s="70"/>
      <c r="N159" s="67"/>
    </row>
    <row r="160" spans="1:14" s="5" customFormat="1" ht="12.75">
      <c r="A160" s="77" t="s">
        <v>36</v>
      </c>
      <c r="B160" s="77"/>
      <c r="C160" s="39"/>
      <c r="D160" s="40"/>
      <c r="E160" s="40"/>
      <c r="F160" s="20"/>
      <c r="I160" s="68"/>
      <c r="J160" s="74"/>
      <c r="K160" s="74"/>
      <c r="L160" s="70"/>
      <c r="M160" s="70"/>
      <c r="N160" s="67"/>
    </row>
    <row r="161" spans="1:14" s="39" customFormat="1" ht="12.75">
      <c r="A161" s="20" t="s">
        <v>65</v>
      </c>
      <c r="B161" s="20" t="s">
        <v>0</v>
      </c>
      <c r="C161" s="20" t="s">
        <v>29</v>
      </c>
      <c r="D161" s="20" t="s">
        <v>21</v>
      </c>
      <c r="E161" s="39" t="s">
        <v>22</v>
      </c>
      <c r="F161" s="39" t="s">
        <v>16</v>
      </c>
      <c r="G161" s="20"/>
      <c r="H161" s="20"/>
      <c r="I161" s="68"/>
      <c r="J161" s="74"/>
      <c r="K161" s="74"/>
      <c r="L161" s="70"/>
      <c r="M161" s="70"/>
      <c r="N161" s="67"/>
    </row>
    <row r="162" spans="1:14" s="5" customFormat="1" ht="12.75">
      <c r="A162" s="80">
        <v>1</v>
      </c>
      <c r="B162" s="69" t="s">
        <v>96</v>
      </c>
      <c r="C162" s="69" t="s">
        <v>106</v>
      </c>
      <c r="D162" s="70">
        <v>0.0011888888888888889</v>
      </c>
      <c r="E162" s="70">
        <v>0.001187037037037037</v>
      </c>
      <c r="F162" s="67">
        <f>(D162+E162)/2</f>
        <v>0.001187962962962963</v>
      </c>
      <c r="G162" s="39"/>
      <c r="I162" s="68"/>
      <c r="J162" s="74"/>
      <c r="K162" s="74"/>
      <c r="L162" s="70"/>
      <c r="M162" s="70"/>
      <c r="N162" s="67"/>
    </row>
    <row r="163" spans="1:14" s="5" customFormat="1" ht="12.75">
      <c r="A163" s="80"/>
      <c r="B163" s="69" t="s">
        <v>102</v>
      </c>
      <c r="C163" s="69"/>
      <c r="D163" s="70"/>
      <c r="E163" s="70"/>
      <c r="F163" s="67"/>
      <c r="I163" s="68"/>
      <c r="J163" s="74"/>
      <c r="K163" s="74"/>
      <c r="L163" s="70"/>
      <c r="M163" s="70"/>
      <c r="N163" s="67"/>
    </row>
    <row r="164" spans="1:14" s="5" customFormat="1" ht="12.75">
      <c r="A164" s="80"/>
      <c r="B164" s="69" t="s">
        <v>97</v>
      </c>
      <c r="C164" s="69"/>
      <c r="D164" s="70"/>
      <c r="E164" s="70"/>
      <c r="F164" s="67"/>
      <c r="I164" s="68"/>
      <c r="J164" s="74"/>
      <c r="K164" s="74"/>
      <c r="L164" s="70"/>
      <c r="M164" s="70"/>
      <c r="N164" s="67"/>
    </row>
    <row r="165" spans="1:14" s="5" customFormat="1" ht="12.75">
      <c r="A165" s="80"/>
      <c r="B165" s="69" t="s">
        <v>171</v>
      </c>
      <c r="C165" s="69"/>
      <c r="D165" s="70"/>
      <c r="E165" s="70"/>
      <c r="F165" s="67"/>
      <c r="I165" s="45"/>
      <c r="J165" s="45"/>
      <c r="K165" s="45"/>
      <c r="L165" s="67"/>
      <c r="M165" s="67"/>
      <c r="N165" s="67"/>
    </row>
    <row r="166" spans="1:14" s="5" customFormat="1" ht="12.75">
      <c r="A166" s="80">
        <v>2</v>
      </c>
      <c r="B166" s="74" t="s">
        <v>98</v>
      </c>
      <c r="C166" s="74" t="s">
        <v>107</v>
      </c>
      <c r="D166" s="70">
        <v>0.0014245370370370373</v>
      </c>
      <c r="E166" s="70">
        <v>0.0014239583333333333</v>
      </c>
      <c r="F166" s="67">
        <f>(D166+E166)/2</f>
        <v>0.0014242476851851853</v>
      </c>
      <c r="I166" s="45"/>
      <c r="J166" s="45"/>
      <c r="K166" s="45"/>
      <c r="L166" s="67"/>
      <c r="M166" s="67"/>
      <c r="N166" s="67"/>
    </row>
    <row r="167" spans="1:14" s="5" customFormat="1" ht="12.75">
      <c r="A167" s="80"/>
      <c r="B167" s="74" t="s">
        <v>104</v>
      </c>
      <c r="C167" s="74"/>
      <c r="D167" s="70"/>
      <c r="E167" s="70"/>
      <c r="F167" s="67"/>
      <c r="I167" s="45"/>
      <c r="J167" s="45"/>
      <c r="K167" s="45"/>
      <c r="L167" s="67"/>
      <c r="M167" s="67"/>
      <c r="N167" s="67"/>
    </row>
    <row r="168" spans="1:6" s="5" customFormat="1" ht="12.75">
      <c r="A168" s="80"/>
      <c r="B168" s="74" t="s">
        <v>105</v>
      </c>
      <c r="C168" s="74"/>
      <c r="D168" s="70"/>
      <c r="E168" s="70"/>
      <c r="F168" s="67"/>
    </row>
    <row r="169" spans="1:6" s="5" customFormat="1" ht="12.75">
      <c r="A169" s="80"/>
      <c r="B169" s="74" t="s">
        <v>100</v>
      </c>
      <c r="C169" s="74"/>
      <c r="D169" s="70"/>
      <c r="E169" s="70"/>
      <c r="F169" s="67"/>
    </row>
    <row r="170" spans="1:6" s="5" customFormat="1" ht="12.75">
      <c r="A170" s="6"/>
      <c r="D170" s="6"/>
      <c r="E170" s="6"/>
      <c r="F170" s="6"/>
    </row>
    <row r="171" spans="1:6" s="5" customFormat="1" ht="12.75">
      <c r="A171" s="6"/>
      <c r="D171" s="6"/>
      <c r="E171" s="6"/>
      <c r="F171" s="6"/>
    </row>
    <row r="172" spans="1:6" s="5" customFormat="1" ht="12.75">
      <c r="A172" s="77" t="s">
        <v>37</v>
      </c>
      <c r="B172" s="77"/>
      <c r="C172" s="39"/>
      <c r="D172" s="40"/>
      <c r="E172" s="40"/>
      <c r="F172" s="20"/>
    </row>
    <row r="173" spans="1:6" s="5" customFormat="1" ht="12.75">
      <c r="A173" s="20" t="s">
        <v>65</v>
      </c>
      <c r="B173" s="20" t="s">
        <v>0</v>
      </c>
      <c r="C173" s="20" t="s">
        <v>29</v>
      </c>
      <c r="D173" s="20" t="s">
        <v>21</v>
      </c>
      <c r="E173" s="39" t="s">
        <v>22</v>
      </c>
      <c r="F173" s="39" t="s">
        <v>16</v>
      </c>
    </row>
    <row r="174" spans="1:6" s="5" customFormat="1" ht="12.75">
      <c r="A174" s="80">
        <v>1</v>
      </c>
      <c r="B174" s="74" t="s">
        <v>140</v>
      </c>
      <c r="C174" s="74" t="s">
        <v>106</v>
      </c>
      <c r="D174" s="70">
        <v>0.0009927083333333333</v>
      </c>
      <c r="E174" s="70">
        <v>0.0009923611111111112</v>
      </c>
      <c r="F174" s="67">
        <f>(D174+E174)/2</f>
        <v>0.0009925347222222223</v>
      </c>
    </row>
    <row r="175" spans="1:6" s="5" customFormat="1" ht="12.75">
      <c r="A175" s="80"/>
      <c r="B175" s="74" t="s">
        <v>172</v>
      </c>
      <c r="C175" s="74"/>
      <c r="D175" s="70"/>
      <c r="E175" s="70"/>
      <c r="F175" s="67"/>
    </row>
    <row r="176" spans="1:6" s="5" customFormat="1" ht="12.75">
      <c r="A176" s="80"/>
      <c r="B176" s="74" t="s">
        <v>122</v>
      </c>
      <c r="C176" s="74"/>
      <c r="D176" s="70"/>
      <c r="E176" s="70"/>
      <c r="F176" s="67"/>
    </row>
    <row r="177" spans="1:6" s="5" customFormat="1" ht="12.75">
      <c r="A177" s="80"/>
      <c r="B177" s="74" t="s">
        <v>158</v>
      </c>
      <c r="C177" s="74"/>
      <c r="D177" s="70"/>
      <c r="E177" s="70"/>
      <c r="F177" s="67"/>
    </row>
    <row r="178" spans="1:6" s="5" customFormat="1" ht="12.75">
      <c r="A178" s="80">
        <v>2</v>
      </c>
      <c r="B178" s="74" t="s">
        <v>146</v>
      </c>
      <c r="C178" s="74" t="s">
        <v>107</v>
      </c>
      <c r="D178" s="70">
        <v>0.0011770833333333334</v>
      </c>
      <c r="E178" s="70">
        <v>0.001179398148148148</v>
      </c>
      <c r="F178" s="67">
        <f>(D178+E178)/2</f>
        <v>0.0011782407407407406</v>
      </c>
    </row>
    <row r="179" spans="1:6" s="5" customFormat="1" ht="12.75">
      <c r="A179" s="80"/>
      <c r="B179" s="74" t="s">
        <v>130</v>
      </c>
      <c r="C179" s="74"/>
      <c r="D179" s="70"/>
      <c r="E179" s="70"/>
      <c r="F179" s="67"/>
    </row>
    <row r="180" spans="1:6" s="5" customFormat="1" ht="12.75">
      <c r="A180" s="80"/>
      <c r="B180" s="74" t="s">
        <v>120</v>
      </c>
      <c r="C180" s="74"/>
      <c r="D180" s="70"/>
      <c r="E180" s="70"/>
      <c r="F180" s="67"/>
    </row>
    <row r="181" spans="1:6" s="5" customFormat="1" ht="12.75">
      <c r="A181" s="80"/>
      <c r="B181" s="74" t="s">
        <v>153</v>
      </c>
      <c r="C181" s="74"/>
      <c r="D181" s="70"/>
      <c r="E181" s="70"/>
      <c r="F181" s="67"/>
    </row>
    <row r="182" spans="1:6" s="5" customFormat="1" ht="12.75">
      <c r="A182" s="80">
        <v>3</v>
      </c>
      <c r="B182" s="74" t="s">
        <v>112</v>
      </c>
      <c r="C182" s="74" t="s">
        <v>108</v>
      </c>
      <c r="D182" s="70">
        <v>0.0012246527777777778</v>
      </c>
      <c r="E182" s="70">
        <v>0.0012221064814814816</v>
      </c>
      <c r="F182" s="67">
        <f>(D182+E182)/2</f>
        <v>0.0012233796296296298</v>
      </c>
    </row>
    <row r="183" spans="1:6" s="5" customFormat="1" ht="12.75">
      <c r="A183" s="80"/>
      <c r="B183" s="45" t="s">
        <v>165</v>
      </c>
      <c r="C183" s="45"/>
      <c r="D183" s="67"/>
      <c r="E183" s="67"/>
      <c r="F183" s="67"/>
    </row>
    <row r="184" spans="1:6" s="5" customFormat="1" ht="12.75">
      <c r="A184" s="80"/>
      <c r="B184" s="45" t="s">
        <v>136</v>
      </c>
      <c r="C184" s="45"/>
      <c r="D184" s="67"/>
      <c r="E184" s="67"/>
      <c r="F184" s="67"/>
    </row>
    <row r="185" spans="1:6" s="5" customFormat="1" ht="12.75">
      <c r="A185" s="80"/>
      <c r="B185" s="45" t="s">
        <v>144</v>
      </c>
      <c r="C185" s="45"/>
      <c r="D185" s="67"/>
      <c r="E185" s="67"/>
      <c r="F185" s="67"/>
    </row>
    <row r="187" spans="1:6" ht="12.75">
      <c r="A187" s="77" t="s">
        <v>32</v>
      </c>
      <c r="B187" s="77"/>
      <c r="C187" s="39"/>
      <c r="D187" s="40"/>
      <c r="E187" s="40"/>
      <c r="F187" s="20"/>
    </row>
    <row r="188" spans="1:6" ht="12.75">
      <c r="A188" s="20" t="s">
        <v>65</v>
      </c>
      <c r="B188" s="20" t="s">
        <v>0</v>
      </c>
      <c r="C188" s="20" t="s">
        <v>29</v>
      </c>
      <c r="D188" s="20" t="s">
        <v>21</v>
      </c>
      <c r="E188" s="39" t="s">
        <v>22</v>
      </c>
      <c r="F188" s="39" t="s">
        <v>16</v>
      </c>
    </row>
    <row r="189" spans="1:6" ht="12.75">
      <c r="A189" s="53"/>
      <c r="B189" s="5"/>
      <c r="C189" s="5"/>
      <c r="D189" s="5"/>
      <c r="E189" s="5"/>
      <c r="F189" s="5"/>
    </row>
    <row r="190" spans="1:7" ht="12.75">
      <c r="A190" s="80">
        <v>1</v>
      </c>
      <c r="B190" s="45" t="s">
        <v>169</v>
      </c>
      <c r="C190" s="69" t="s">
        <v>106</v>
      </c>
      <c r="D190" s="70">
        <v>0.0011888888888888889</v>
      </c>
      <c r="E190" s="70">
        <v>0.001187037037037037</v>
      </c>
      <c r="F190" s="67">
        <v>0.002695717592592593</v>
      </c>
      <c r="G190" s="39" t="s">
        <v>64</v>
      </c>
    </row>
    <row r="191" spans="1:6" ht="12.75">
      <c r="A191" s="80"/>
      <c r="B191" s="69" t="s">
        <v>96</v>
      </c>
      <c r="C191" s="69"/>
      <c r="D191" s="70"/>
      <c r="E191" s="70"/>
      <c r="F191" s="67"/>
    </row>
    <row r="192" spans="1:6" ht="12.75">
      <c r="A192" s="80"/>
      <c r="B192" s="69" t="s">
        <v>97</v>
      </c>
      <c r="C192" s="69"/>
      <c r="D192" s="70"/>
      <c r="E192" s="70"/>
      <c r="F192" s="67"/>
    </row>
    <row r="193" spans="1:6" ht="12.75">
      <c r="A193" s="80"/>
      <c r="B193" s="69" t="s">
        <v>171</v>
      </c>
      <c r="C193" s="69"/>
      <c r="D193" s="70"/>
      <c r="E193" s="70"/>
      <c r="F193" s="67"/>
    </row>
    <row r="194" spans="1:6" ht="12.75">
      <c r="A194" s="80">
        <v>2</v>
      </c>
      <c r="B194" s="74" t="s">
        <v>105</v>
      </c>
      <c r="C194" s="74" t="s">
        <v>107</v>
      </c>
      <c r="D194" s="70">
        <v>0.0014245370370370373</v>
      </c>
      <c r="E194" s="70">
        <v>0.0014239583333333333</v>
      </c>
      <c r="F194" s="67">
        <v>0.003312384259259259</v>
      </c>
    </row>
    <row r="195" spans="1:6" ht="12.75">
      <c r="A195" s="80"/>
      <c r="B195" s="74" t="s">
        <v>104</v>
      </c>
      <c r="C195" s="74"/>
      <c r="D195" s="70"/>
      <c r="E195" s="70"/>
      <c r="F195" s="67"/>
    </row>
    <row r="196" spans="1:6" ht="12.75">
      <c r="A196" s="80"/>
      <c r="B196" s="74" t="s">
        <v>98</v>
      </c>
      <c r="C196" s="74"/>
      <c r="D196" s="70"/>
      <c r="E196" s="70"/>
      <c r="F196" s="67"/>
    </row>
    <row r="197" spans="1:6" ht="12.75">
      <c r="A197" s="80"/>
      <c r="B197" s="74" t="s">
        <v>100</v>
      </c>
      <c r="C197" s="74"/>
      <c r="D197" s="70"/>
      <c r="E197" s="70"/>
      <c r="F197" s="67"/>
    </row>
    <row r="198" spans="1:6" ht="12.75">
      <c r="A198" s="6"/>
      <c r="B198" s="5"/>
      <c r="C198" s="5"/>
      <c r="D198" s="6"/>
      <c r="E198" s="6"/>
      <c r="F198" s="6"/>
    </row>
    <row r="199" spans="1:6" ht="12.75">
      <c r="A199" s="77" t="s">
        <v>33</v>
      </c>
      <c r="B199" s="77"/>
      <c r="C199" s="40"/>
      <c r="D199" s="40"/>
      <c r="E199" s="40"/>
      <c r="F199" s="20"/>
    </row>
    <row r="200" spans="1:6" ht="12.75">
      <c r="A200" s="20" t="s">
        <v>65</v>
      </c>
      <c r="B200" s="20" t="s">
        <v>0</v>
      </c>
      <c r="C200" s="20" t="s">
        <v>29</v>
      </c>
      <c r="D200" s="20" t="s">
        <v>21</v>
      </c>
      <c r="E200" s="39" t="s">
        <v>22</v>
      </c>
      <c r="F200" s="50" t="s">
        <v>16</v>
      </c>
    </row>
    <row r="201" spans="1:6" ht="12.75">
      <c r="A201" s="80">
        <v>1</v>
      </c>
      <c r="B201" s="74" t="s">
        <v>172</v>
      </c>
      <c r="C201" s="74" t="s">
        <v>106</v>
      </c>
      <c r="D201" s="70">
        <v>0.0024778935185185186</v>
      </c>
      <c r="E201" s="70">
        <v>0.0024788194444444445</v>
      </c>
      <c r="F201" s="67">
        <f>(D201+E201)/2</f>
        <v>0.0024783564814814816</v>
      </c>
    </row>
    <row r="202" spans="1:6" ht="12.75">
      <c r="A202" s="80"/>
      <c r="B202" s="69" t="s">
        <v>166</v>
      </c>
      <c r="C202" s="74"/>
      <c r="D202" s="70"/>
      <c r="E202" s="70"/>
      <c r="F202" s="67"/>
    </row>
    <row r="203" spans="1:6" ht="12.75">
      <c r="A203" s="80"/>
      <c r="B203" s="74" t="s">
        <v>158</v>
      </c>
      <c r="C203" s="74"/>
      <c r="D203" s="70"/>
      <c r="E203" s="70"/>
      <c r="F203" s="67"/>
    </row>
    <row r="204" spans="1:6" ht="12.75">
      <c r="A204" s="80"/>
      <c r="B204" s="74" t="s">
        <v>122</v>
      </c>
      <c r="C204" s="74"/>
      <c r="D204" s="70"/>
      <c r="E204" s="70"/>
      <c r="F204" s="67"/>
    </row>
    <row r="205" spans="1:6" ht="12.75">
      <c r="A205" s="80">
        <v>2</v>
      </c>
      <c r="B205" s="74" t="s">
        <v>146</v>
      </c>
      <c r="C205" s="74" t="s">
        <v>107</v>
      </c>
      <c r="D205" s="70">
        <v>0.002766898148148148</v>
      </c>
      <c r="E205" s="70">
        <v>0.0027677083333333334</v>
      </c>
      <c r="F205" s="67">
        <f>(D205+E205)/2</f>
        <v>0.0027673032407407407</v>
      </c>
    </row>
    <row r="206" spans="1:6" ht="12.75">
      <c r="A206" s="80"/>
      <c r="B206" s="74" t="s">
        <v>130</v>
      </c>
      <c r="C206" s="74"/>
      <c r="D206" s="70"/>
      <c r="E206" s="70"/>
      <c r="F206" s="67"/>
    </row>
    <row r="207" spans="1:6" ht="12.75">
      <c r="A207" s="80"/>
      <c r="B207" s="74" t="s">
        <v>120</v>
      </c>
      <c r="C207" s="74"/>
      <c r="D207" s="70"/>
      <c r="E207" s="70"/>
      <c r="F207" s="67"/>
    </row>
    <row r="208" spans="1:6" ht="12.75">
      <c r="A208" s="80"/>
      <c r="B208" s="74" t="s">
        <v>153</v>
      </c>
      <c r="C208" s="74"/>
      <c r="D208" s="70"/>
      <c r="E208" s="70"/>
      <c r="F208" s="67"/>
    </row>
    <row r="209" spans="1:6" ht="12.75">
      <c r="A209" s="80">
        <v>3</v>
      </c>
      <c r="B209" s="74" t="s">
        <v>112</v>
      </c>
      <c r="C209" s="74" t="s">
        <v>108</v>
      </c>
      <c r="D209" s="70">
        <v>0.0027733796296296295</v>
      </c>
      <c r="E209" s="70">
        <v>0.002772337962962963</v>
      </c>
      <c r="F209" s="67">
        <f>(D209+E209)/2</f>
        <v>0.0027728587962962963</v>
      </c>
    </row>
    <row r="210" spans="1:6" ht="12.75">
      <c r="A210" s="80"/>
      <c r="B210" s="45" t="s">
        <v>165</v>
      </c>
      <c r="C210" s="45"/>
      <c r="D210" s="67"/>
      <c r="E210" s="67"/>
      <c r="F210" s="67"/>
    </row>
    <row r="211" spans="1:6" ht="12.75">
      <c r="A211" s="80"/>
      <c r="B211" s="45" t="s">
        <v>136</v>
      </c>
      <c r="C211" s="45"/>
      <c r="D211" s="67"/>
      <c r="E211" s="67"/>
      <c r="F211" s="67"/>
    </row>
    <row r="212" spans="1:6" ht="12.75">
      <c r="A212" s="80"/>
      <c r="B212" s="45" t="s">
        <v>144</v>
      </c>
      <c r="C212" s="45"/>
      <c r="D212" s="67"/>
      <c r="E212" s="67"/>
      <c r="F212" s="67"/>
    </row>
  </sheetData>
  <mergeCells count="29">
    <mergeCell ref="A15:B15"/>
    <mergeCell ref="A3:B3"/>
    <mergeCell ref="A31:B31"/>
    <mergeCell ref="C31:D31"/>
    <mergeCell ref="A46:B46"/>
    <mergeCell ref="A64:B64"/>
    <mergeCell ref="A75:B75"/>
    <mergeCell ref="A87:B87"/>
    <mergeCell ref="C87:D87"/>
    <mergeCell ref="A96:F96"/>
    <mergeCell ref="A129:B129"/>
    <mergeCell ref="A138:B138"/>
    <mergeCell ref="A172:B172"/>
    <mergeCell ref="A174:A177"/>
    <mergeCell ref="A178:A181"/>
    <mergeCell ref="A146:B146"/>
    <mergeCell ref="A153:B153"/>
    <mergeCell ref="A160:B160"/>
    <mergeCell ref="A162:A165"/>
    <mergeCell ref="A1:F1"/>
    <mergeCell ref="A209:A212"/>
    <mergeCell ref="A194:A197"/>
    <mergeCell ref="A199:B199"/>
    <mergeCell ref="A201:A204"/>
    <mergeCell ref="A205:A208"/>
    <mergeCell ref="A182:A185"/>
    <mergeCell ref="A187:B187"/>
    <mergeCell ref="A190:A193"/>
    <mergeCell ref="A166:A169"/>
  </mergeCells>
  <printOptions/>
  <pageMargins left="1.3474015750000001" right="0.75" top="0.92" bottom="0.64" header="0" footer="0"/>
  <pageSetup horizontalDpi="300" verticalDpi="300" orientation="landscape" paperSize="9" scale="95" r:id="rId2"/>
  <headerFooter alignWithMargins="0">
    <oddHeader>&amp;CVALIDA NACIONAL DE
SUBACUATICAS. ZONA 1
CARABOBO 2006
Complejo de piscinas Misael Delgado, Valencia. 1 y 2 de Abril 2006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5" sqref="A15:B15"/>
    </sheetView>
  </sheetViews>
  <sheetFormatPr defaultColWidth="11.421875" defaultRowHeight="12.75"/>
  <cols>
    <col min="1" max="1" width="6.00390625" style="0" bestFit="1" customWidth="1"/>
    <col min="2" max="2" width="16.57421875" style="0" bestFit="1" customWidth="1"/>
    <col min="3" max="3" width="5.7109375" style="3" bestFit="1" customWidth="1"/>
    <col min="4" max="4" width="10.57421875" style="0" customWidth="1"/>
    <col min="5" max="5" width="12.421875" style="0" bestFit="1" customWidth="1"/>
    <col min="6" max="6" width="12.421875" style="3" bestFit="1" customWidth="1"/>
    <col min="7" max="7" width="9.57421875" style="0" bestFit="1" customWidth="1"/>
  </cols>
  <sheetData>
    <row r="1" spans="1:2" ht="12.75">
      <c r="A1" s="82" t="s">
        <v>20</v>
      </c>
      <c r="B1" s="82"/>
    </row>
    <row r="2" spans="1:7" ht="12.75">
      <c r="A2" s="82"/>
      <c r="B2" s="82"/>
      <c r="C2" s="82"/>
      <c r="D2" s="82"/>
      <c r="E2" s="82"/>
      <c r="F2" s="2"/>
      <c r="G2" s="2"/>
    </row>
    <row r="3" spans="1:8" s="1" customFormat="1" ht="12.75">
      <c r="A3" s="7" t="s">
        <v>65</v>
      </c>
      <c r="B3" s="7" t="s">
        <v>0</v>
      </c>
      <c r="C3" s="7" t="s">
        <v>1</v>
      </c>
      <c r="D3" s="7" t="s">
        <v>29</v>
      </c>
      <c r="E3" s="7" t="s">
        <v>21</v>
      </c>
      <c r="F3" s="7" t="s">
        <v>22</v>
      </c>
      <c r="G3" s="9" t="s">
        <v>16</v>
      </c>
      <c r="H3" s="2" t="s">
        <v>74</v>
      </c>
    </row>
    <row r="4" spans="1:8" ht="12.75">
      <c r="A4" s="12">
        <v>1</v>
      </c>
      <c r="B4" s="14" t="s">
        <v>53</v>
      </c>
      <c r="C4" s="12" t="s">
        <v>11</v>
      </c>
      <c r="D4" s="14" t="s">
        <v>39</v>
      </c>
      <c r="E4" s="15">
        <v>0.001541435185185185</v>
      </c>
      <c r="F4" s="15">
        <v>0.0015421296296296296</v>
      </c>
      <c r="G4" s="34">
        <f aca="true" t="shared" si="0" ref="G4:G11">(E4+F4)/2</f>
        <v>0.0015417824074074073</v>
      </c>
      <c r="H4">
        <v>9</v>
      </c>
    </row>
    <row r="5" spans="1:8" ht="12.75">
      <c r="A5" s="12">
        <v>2</v>
      </c>
      <c r="B5" s="14" t="s">
        <v>71</v>
      </c>
      <c r="C5" s="12" t="s">
        <v>11</v>
      </c>
      <c r="D5" s="14" t="s">
        <v>41</v>
      </c>
      <c r="E5" s="15">
        <v>0.0015679398148148145</v>
      </c>
      <c r="F5" s="15">
        <v>0.0015697916666666666</v>
      </c>
      <c r="G5" s="34">
        <f t="shared" si="0"/>
        <v>0.0015688657407407405</v>
      </c>
      <c r="H5">
        <v>7</v>
      </c>
    </row>
    <row r="6" spans="1:8" ht="12.75">
      <c r="A6" s="12">
        <v>3</v>
      </c>
      <c r="B6" s="14" t="s">
        <v>40</v>
      </c>
      <c r="C6" s="12" t="s">
        <v>11</v>
      </c>
      <c r="D6" s="14" t="s">
        <v>39</v>
      </c>
      <c r="E6" s="15">
        <v>0.0015761574074074074</v>
      </c>
      <c r="F6" s="15">
        <v>0.001575925925925926</v>
      </c>
      <c r="G6" s="34">
        <f t="shared" si="0"/>
        <v>0.0015760416666666666</v>
      </c>
      <c r="H6">
        <v>6</v>
      </c>
    </row>
    <row r="7" spans="1:8" ht="12.75">
      <c r="A7" s="12">
        <v>4</v>
      </c>
      <c r="B7" s="14" t="s">
        <v>56</v>
      </c>
      <c r="C7" s="12" t="s">
        <v>11</v>
      </c>
      <c r="D7" s="14" t="s">
        <v>41</v>
      </c>
      <c r="E7" s="15">
        <v>0.0016685185185185186</v>
      </c>
      <c r="F7" s="15">
        <v>0.0016692129629629628</v>
      </c>
      <c r="G7" s="34">
        <f t="shared" si="0"/>
        <v>0.0016688657407407407</v>
      </c>
      <c r="H7">
        <v>5</v>
      </c>
    </row>
    <row r="8" spans="1:8" ht="12.75">
      <c r="A8" s="12">
        <v>5</v>
      </c>
      <c r="B8" s="14" t="s">
        <v>60</v>
      </c>
      <c r="C8" s="12" t="s">
        <v>11</v>
      </c>
      <c r="D8" s="14" t="s">
        <v>47</v>
      </c>
      <c r="E8" s="15">
        <v>0.001715162037037037</v>
      </c>
      <c r="F8" s="15">
        <v>0.0017155092592592595</v>
      </c>
      <c r="G8" s="34">
        <f t="shared" si="0"/>
        <v>0.0017153356481481481</v>
      </c>
      <c r="H8">
        <v>4</v>
      </c>
    </row>
    <row r="9" spans="1:8" ht="12.75">
      <c r="A9" s="12">
        <v>6</v>
      </c>
      <c r="B9" s="14" t="s">
        <v>62</v>
      </c>
      <c r="C9" s="12" t="s">
        <v>11</v>
      </c>
      <c r="D9" s="14" t="s">
        <v>41</v>
      </c>
      <c r="E9" s="15">
        <v>0.0017840277777777776</v>
      </c>
      <c r="F9" s="15">
        <v>0.0017854166666666663</v>
      </c>
      <c r="G9" s="34">
        <f t="shared" si="0"/>
        <v>0.0017847222222222218</v>
      </c>
      <c r="H9">
        <v>3</v>
      </c>
    </row>
    <row r="10" spans="1:8" ht="12.75">
      <c r="A10" s="12">
        <v>7</v>
      </c>
      <c r="B10" s="14" t="s">
        <v>42</v>
      </c>
      <c r="C10" s="12" t="s">
        <v>11</v>
      </c>
      <c r="D10" s="14" t="s">
        <v>39</v>
      </c>
      <c r="E10" s="15">
        <v>0.001797337962962963</v>
      </c>
      <c r="F10" s="15">
        <v>0.001797337962962963</v>
      </c>
      <c r="G10" s="34">
        <f t="shared" si="0"/>
        <v>0.001797337962962963</v>
      </c>
      <c r="H10">
        <v>2</v>
      </c>
    </row>
    <row r="11" spans="1:8" ht="12.75">
      <c r="A11" s="12">
        <v>8</v>
      </c>
      <c r="B11" s="13" t="s">
        <v>69</v>
      </c>
      <c r="C11" s="12" t="s">
        <v>11</v>
      </c>
      <c r="D11" s="13" t="s">
        <v>41</v>
      </c>
      <c r="E11" s="15">
        <v>0.0017975694444444443</v>
      </c>
      <c r="F11" s="15">
        <v>0.0017975694444444443</v>
      </c>
      <c r="G11" s="34">
        <f t="shared" si="0"/>
        <v>0.0017975694444444443</v>
      </c>
      <c r="H11">
        <v>1</v>
      </c>
    </row>
    <row r="12" spans="1:7" ht="12.75">
      <c r="A12" s="12">
        <v>9</v>
      </c>
      <c r="B12" s="14" t="s">
        <v>50</v>
      </c>
      <c r="C12" s="12" t="s">
        <v>11</v>
      </c>
      <c r="D12" s="14" t="s">
        <v>39</v>
      </c>
      <c r="E12" s="15" t="s">
        <v>68</v>
      </c>
      <c r="F12" s="15"/>
      <c r="G12" s="34" t="s">
        <v>68</v>
      </c>
    </row>
    <row r="13" spans="1:7" ht="12.75">
      <c r="A13" s="18">
        <v>10</v>
      </c>
      <c r="B13" s="19" t="s">
        <v>38</v>
      </c>
      <c r="C13" s="18" t="s">
        <v>11</v>
      </c>
      <c r="D13" s="19" t="s">
        <v>39</v>
      </c>
      <c r="E13" s="33" t="s">
        <v>68</v>
      </c>
      <c r="F13" s="33"/>
      <c r="G13" s="34" t="s">
        <v>68</v>
      </c>
    </row>
    <row r="14" spans="1:7" ht="12.75">
      <c r="A14" s="11"/>
      <c r="B14" s="31"/>
      <c r="C14" s="11"/>
      <c r="D14" s="31"/>
      <c r="E14" s="37"/>
      <c r="F14" s="37"/>
      <c r="G14" s="38"/>
    </row>
    <row r="15" spans="1:7" ht="12.75">
      <c r="A15" s="82" t="s">
        <v>20</v>
      </c>
      <c r="B15" s="82"/>
      <c r="C15" s="11"/>
      <c r="D15" s="30"/>
      <c r="E15" s="11"/>
      <c r="F15" s="11"/>
      <c r="G15" s="11"/>
    </row>
    <row r="16" spans="1:8" ht="12.75">
      <c r="A16" s="7" t="s">
        <v>65</v>
      </c>
      <c r="B16" s="7" t="s">
        <v>0</v>
      </c>
      <c r="C16" s="7" t="s">
        <v>1</v>
      </c>
      <c r="D16" s="7" t="s">
        <v>29</v>
      </c>
      <c r="E16" s="7" t="s">
        <v>21</v>
      </c>
      <c r="F16" s="7" t="s">
        <v>22</v>
      </c>
      <c r="G16" s="9" t="s">
        <v>16</v>
      </c>
      <c r="H16" s="2" t="s">
        <v>74</v>
      </c>
    </row>
    <row r="17" spans="1:8" ht="12.75">
      <c r="A17" s="12">
        <v>1</v>
      </c>
      <c r="B17" s="14" t="s">
        <v>55</v>
      </c>
      <c r="C17" s="14" t="s">
        <v>12</v>
      </c>
      <c r="D17" s="14" t="s">
        <v>41</v>
      </c>
      <c r="E17" s="15">
        <v>0.0013412037037037038</v>
      </c>
      <c r="F17" s="15">
        <v>0.0013417824074074076</v>
      </c>
      <c r="G17" s="34">
        <f aca="true" t="shared" si="1" ref="G17:G29">(E17+F17)/2</f>
        <v>0.0013414930555555558</v>
      </c>
      <c r="H17">
        <v>9</v>
      </c>
    </row>
    <row r="18" spans="1:8" ht="12.75">
      <c r="A18" s="12">
        <v>2</v>
      </c>
      <c r="B18" s="14" t="s">
        <v>70</v>
      </c>
      <c r="C18" s="14" t="s">
        <v>12</v>
      </c>
      <c r="D18" s="14" t="s">
        <v>47</v>
      </c>
      <c r="E18" s="15">
        <v>0.0013641203703703704</v>
      </c>
      <c r="F18" s="15">
        <v>0.0013635416666666665</v>
      </c>
      <c r="G18" s="34">
        <f t="shared" si="1"/>
        <v>0.0013638310185185186</v>
      </c>
      <c r="H18">
        <v>7</v>
      </c>
    </row>
    <row r="19" spans="1:8" ht="12.75">
      <c r="A19" s="12">
        <v>3</v>
      </c>
      <c r="B19" s="14" t="s">
        <v>57</v>
      </c>
      <c r="C19" s="14" t="s">
        <v>12</v>
      </c>
      <c r="D19" s="14" t="s">
        <v>41</v>
      </c>
      <c r="E19" s="15">
        <v>0.0014359953703703702</v>
      </c>
      <c r="F19" s="15">
        <v>0.0014378472222222223</v>
      </c>
      <c r="G19" s="34">
        <f t="shared" si="1"/>
        <v>0.0014369212962962964</v>
      </c>
      <c r="H19">
        <v>6</v>
      </c>
    </row>
    <row r="20" spans="1:8" ht="12.75">
      <c r="A20" s="12">
        <v>4</v>
      </c>
      <c r="B20" s="14" t="s">
        <v>58</v>
      </c>
      <c r="C20" s="14" t="s">
        <v>12</v>
      </c>
      <c r="D20" s="14" t="s">
        <v>41</v>
      </c>
      <c r="E20" s="15">
        <v>0.0014582175925925926</v>
      </c>
      <c r="F20" s="15">
        <v>0.0014570601851851854</v>
      </c>
      <c r="G20" s="34">
        <f t="shared" si="1"/>
        <v>0.001457638888888889</v>
      </c>
      <c r="H20">
        <v>5</v>
      </c>
    </row>
    <row r="21" spans="1:8" ht="12.75">
      <c r="A21" s="12">
        <v>5</v>
      </c>
      <c r="B21" s="14" t="s">
        <v>48</v>
      </c>
      <c r="C21" s="14" t="s">
        <v>12</v>
      </c>
      <c r="D21" s="14" t="s">
        <v>41</v>
      </c>
      <c r="E21" s="15">
        <v>0.0014774305555555556</v>
      </c>
      <c r="F21" s="15">
        <v>0.0014775462962962965</v>
      </c>
      <c r="G21" s="34">
        <f t="shared" si="1"/>
        <v>0.001477488425925926</v>
      </c>
      <c r="H21">
        <v>4</v>
      </c>
    </row>
    <row r="22" spans="1:8" ht="12.75">
      <c r="A22" s="12">
        <v>6</v>
      </c>
      <c r="B22" s="14" t="s">
        <v>51</v>
      </c>
      <c r="C22" s="14" t="s">
        <v>12</v>
      </c>
      <c r="D22" s="14" t="s">
        <v>39</v>
      </c>
      <c r="E22" s="15">
        <v>0.0014902777777777777</v>
      </c>
      <c r="F22" s="15">
        <v>0.0014928240740740741</v>
      </c>
      <c r="G22" s="34">
        <f t="shared" si="1"/>
        <v>0.001491550925925926</v>
      </c>
      <c r="H22">
        <v>3</v>
      </c>
    </row>
    <row r="23" spans="1:8" ht="12.75">
      <c r="A23" s="12">
        <v>7</v>
      </c>
      <c r="B23" s="14" t="s">
        <v>46</v>
      </c>
      <c r="C23" s="14" t="s">
        <v>12</v>
      </c>
      <c r="D23" s="14" t="s">
        <v>39</v>
      </c>
      <c r="E23" s="15">
        <v>0.0015394675925925925</v>
      </c>
      <c r="F23" s="15">
        <v>0.001539236111111111</v>
      </c>
      <c r="G23" s="34">
        <f t="shared" si="1"/>
        <v>0.0015393518518518516</v>
      </c>
      <c r="H23">
        <v>2</v>
      </c>
    </row>
    <row r="24" spans="1:8" ht="12.75">
      <c r="A24" s="12">
        <v>8</v>
      </c>
      <c r="B24" s="14" t="s">
        <v>44</v>
      </c>
      <c r="C24" s="14" t="s">
        <v>12</v>
      </c>
      <c r="D24" s="14" t="s">
        <v>39</v>
      </c>
      <c r="E24" s="15">
        <v>0.0015755787037037038</v>
      </c>
      <c r="F24" s="15">
        <v>0.0015769675925925927</v>
      </c>
      <c r="G24" s="34">
        <f t="shared" si="1"/>
        <v>0.0015762731481481483</v>
      </c>
      <c r="H24">
        <v>1</v>
      </c>
    </row>
    <row r="25" spans="1:7" ht="12.75">
      <c r="A25" s="12">
        <v>9</v>
      </c>
      <c r="B25" s="14" t="s">
        <v>61</v>
      </c>
      <c r="C25" s="14" t="s">
        <v>12</v>
      </c>
      <c r="D25" s="14" t="s">
        <v>47</v>
      </c>
      <c r="E25" s="15">
        <v>0.0017760416666666669</v>
      </c>
      <c r="F25" s="15">
        <v>0.0017758101851851852</v>
      </c>
      <c r="G25" s="34">
        <f t="shared" si="1"/>
        <v>0.001775925925925926</v>
      </c>
    </row>
    <row r="26" spans="1:7" ht="12.75">
      <c r="A26" s="12">
        <v>10</v>
      </c>
      <c r="B26" s="14" t="s">
        <v>43</v>
      </c>
      <c r="C26" s="14" t="s">
        <v>12</v>
      </c>
      <c r="D26" s="14" t="s">
        <v>39</v>
      </c>
      <c r="E26" s="15">
        <v>0.0018189814814814815</v>
      </c>
      <c r="F26" s="15">
        <v>0.0018178240740740741</v>
      </c>
      <c r="G26" s="34">
        <f t="shared" si="1"/>
        <v>0.0018184027777777777</v>
      </c>
    </row>
    <row r="27" spans="1:7" ht="12.75">
      <c r="A27" s="12">
        <v>11</v>
      </c>
      <c r="B27" s="14" t="s">
        <v>72</v>
      </c>
      <c r="C27" s="14" t="s">
        <v>12</v>
      </c>
      <c r="D27" s="14" t="s">
        <v>41</v>
      </c>
      <c r="E27" s="15">
        <v>0.0018238425925925924</v>
      </c>
      <c r="F27" s="15">
        <v>0.0018248842592592594</v>
      </c>
      <c r="G27" s="34">
        <f t="shared" si="1"/>
        <v>0.001824363425925926</v>
      </c>
    </row>
    <row r="28" spans="1:7" ht="12.75">
      <c r="A28" s="12">
        <v>12</v>
      </c>
      <c r="B28" s="14" t="s">
        <v>66</v>
      </c>
      <c r="C28" s="14" t="s">
        <v>12</v>
      </c>
      <c r="D28" s="14" t="s">
        <v>41</v>
      </c>
      <c r="E28" s="15">
        <v>0.0019280092592592595</v>
      </c>
      <c r="F28" s="15">
        <v>0.0019278935185185187</v>
      </c>
      <c r="G28" s="34">
        <f t="shared" si="1"/>
        <v>0.0019279513888888892</v>
      </c>
    </row>
    <row r="29" spans="1:7" ht="12.75">
      <c r="A29" s="12">
        <v>13</v>
      </c>
      <c r="B29" s="14" t="s">
        <v>59</v>
      </c>
      <c r="C29" s="14" t="s">
        <v>12</v>
      </c>
      <c r="D29" s="14" t="s">
        <v>41</v>
      </c>
      <c r="E29" s="15">
        <v>0.002086226851851852</v>
      </c>
      <c r="F29" s="15">
        <v>0.002086574074074074</v>
      </c>
      <c r="G29" s="34">
        <f t="shared" si="1"/>
        <v>0.002086400462962963</v>
      </c>
    </row>
    <row r="30" spans="1:7" s="16" customFormat="1" ht="12.75">
      <c r="A30" s="21">
        <v>14</v>
      </c>
      <c r="B30" s="25" t="s">
        <v>54</v>
      </c>
      <c r="C30" s="25" t="s">
        <v>12</v>
      </c>
      <c r="D30" s="25" t="s">
        <v>39</v>
      </c>
      <c r="E30" s="22" t="s">
        <v>68</v>
      </c>
      <c r="F30" s="22"/>
      <c r="G30" s="36" t="s">
        <v>68</v>
      </c>
    </row>
    <row r="31" spans="1:7" ht="12.75">
      <c r="A31" s="12">
        <v>15</v>
      </c>
      <c r="B31" s="14" t="s">
        <v>63</v>
      </c>
      <c r="C31" s="14" t="s">
        <v>12</v>
      </c>
      <c r="D31" s="14" t="s">
        <v>39</v>
      </c>
      <c r="E31" s="15" t="s">
        <v>68</v>
      </c>
      <c r="F31" s="15"/>
      <c r="G31" s="34" t="s">
        <v>68</v>
      </c>
    </row>
    <row r="32" spans="1:7" ht="12.75">
      <c r="A32" s="12">
        <v>16</v>
      </c>
      <c r="B32" s="14" t="s">
        <v>45</v>
      </c>
      <c r="C32" s="14" t="s">
        <v>12</v>
      </c>
      <c r="D32" s="14" t="s">
        <v>39</v>
      </c>
      <c r="E32" s="15" t="s">
        <v>68</v>
      </c>
      <c r="F32" s="15"/>
      <c r="G32" s="34" t="s">
        <v>68</v>
      </c>
    </row>
    <row r="33" spans="1:7" ht="12.75">
      <c r="A33" s="12">
        <v>17</v>
      </c>
      <c r="B33" s="14" t="s">
        <v>52</v>
      </c>
      <c r="C33" s="14" t="s">
        <v>12</v>
      </c>
      <c r="D33" s="14" t="s">
        <v>39</v>
      </c>
      <c r="E33" s="15" t="s">
        <v>68</v>
      </c>
      <c r="F33" s="15"/>
      <c r="G33" s="34" t="s">
        <v>68</v>
      </c>
    </row>
    <row r="34" spans="1:7" ht="12.75">
      <c r="A34" s="12">
        <v>18</v>
      </c>
      <c r="B34" s="14" t="s">
        <v>49</v>
      </c>
      <c r="C34" s="14" t="s">
        <v>12</v>
      </c>
      <c r="D34" s="14" t="s">
        <v>41</v>
      </c>
      <c r="E34" s="15" t="s">
        <v>68</v>
      </c>
      <c r="F34" s="15"/>
      <c r="G34" s="34" t="s">
        <v>68</v>
      </c>
    </row>
    <row r="38" spans="1:2" ht="12.75">
      <c r="A38" s="82"/>
      <c r="B38" s="82"/>
    </row>
    <row r="40" spans="1:7" ht="12.75">
      <c r="A40" s="82"/>
      <c r="B40" s="82"/>
      <c r="C40" s="2"/>
      <c r="D40" s="4"/>
      <c r="E40" s="4"/>
      <c r="F40" s="2"/>
      <c r="G40" s="2"/>
    </row>
    <row r="41" spans="1:8" s="1" customFormat="1" ht="12.75">
      <c r="A41" s="7" t="s">
        <v>8</v>
      </c>
      <c r="B41" s="7" t="s">
        <v>0</v>
      </c>
      <c r="C41" s="7" t="s">
        <v>1</v>
      </c>
      <c r="D41" s="7" t="s">
        <v>29</v>
      </c>
      <c r="E41" s="7" t="s">
        <v>21</v>
      </c>
      <c r="F41" s="7" t="s">
        <v>22</v>
      </c>
      <c r="G41" s="9" t="s">
        <v>16</v>
      </c>
      <c r="H41" s="2"/>
    </row>
    <row r="42" spans="1:7" ht="12.75">
      <c r="A42" s="12">
        <v>3</v>
      </c>
      <c r="B42" s="13" t="s">
        <v>15</v>
      </c>
      <c r="C42" s="12" t="s">
        <v>12</v>
      </c>
      <c r="D42" s="13"/>
      <c r="E42" s="15">
        <v>0.0013121527777777778</v>
      </c>
      <c r="F42" s="15">
        <v>0.0013108796296296297</v>
      </c>
      <c r="G42" s="15">
        <f>(E42+F42)/2</f>
        <v>0.0013115162037037036</v>
      </c>
    </row>
    <row r="43" spans="1:7" ht="12.75">
      <c r="A43" s="12">
        <v>4</v>
      </c>
      <c r="B43" s="13" t="s">
        <v>17</v>
      </c>
      <c r="C43" s="12" t="s">
        <v>11</v>
      </c>
      <c r="D43" s="13"/>
      <c r="E43" s="15">
        <v>0.002080439814814815</v>
      </c>
      <c r="F43" s="15">
        <v>0.0020832175925925927</v>
      </c>
      <c r="G43" s="15">
        <f>(E43+F43)/2</f>
        <v>0.002081828703703704</v>
      </c>
    </row>
    <row r="44" spans="1:7" ht="12.75">
      <c r="A44" s="12">
        <v>5</v>
      </c>
      <c r="B44" s="13" t="s">
        <v>18</v>
      </c>
      <c r="C44" s="18" t="s">
        <v>12</v>
      </c>
      <c r="D44" s="13"/>
      <c r="E44" s="15">
        <v>0.002080439814814815</v>
      </c>
      <c r="F44" s="15">
        <v>0.0020832175925925927</v>
      </c>
      <c r="G44" s="15">
        <f>(E44+F44)/2</f>
        <v>0.002081828703703704</v>
      </c>
    </row>
    <row r="45" spans="1:7" ht="12.75">
      <c r="A45" s="12">
        <v>6</v>
      </c>
      <c r="B45" s="13" t="s">
        <v>19</v>
      </c>
      <c r="C45" s="12" t="s">
        <v>11</v>
      </c>
      <c r="D45" s="13"/>
      <c r="E45" s="15">
        <v>0.002080439814814815</v>
      </c>
      <c r="F45" s="15">
        <v>0.0020832175925925927</v>
      </c>
      <c r="G45" s="15">
        <f>(E45+F45)/2</f>
        <v>0.002081828703703704</v>
      </c>
    </row>
    <row r="46" spans="1:7" ht="12.75">
      <c r="A46" s="12">
        <v>3</v>
      </c>
      <c r="B46" s="13"/>
      <c r="C46" s="12"/>
      <c r="D46" s="13"/>
      <c r="E46" s="12"/>
      <c r="F46" s="12"/>
      <c r="G46" s="12"/>
    </row>
    <row r="47" spans="1:7" ht="12.75">
      <c r="A47" s="12">
        <v>4</v>
      </c>
      <c r="B47" s="13"/>
      <c r="C47" s="12"/>
      <c r="D47" s="13"/>
      <c r="E47" s="12"/>
      <c r="F47" s="12"/>
      <c r="G47" s="12"/>
    </row>
    <row r="48" spans="1:7" ht="12.75">
      <c r="A48" s="12">
        <v>5</v>
      </c>
      <c r="B48" s="13"/>
      <c r="C48" s="12"/>
      <c r="D48" s="13"/>
      <c r="E48" s="12"/>
      <c r="F48" s="12"/>
      <c r="G48" s="12"/>
    </row>
    <row r="49" spans="1:7" ht="12.75">
      <c r="A49" s="12">
        <v>6</v>
      </c>
      <c r="B49" s="13"/>
      <c r="C49" s="12"/>
      <c r="D49" s="13"/>
      <c r="E49" s="12"/>
      <c r="F49" s="12"/>
      <c r="G49" s="12"/>
    </row>
    <row r="50" spans="1:7" ht="12.75">
      <c r="A50" s="12">
        <v>3</v>
      </c>
      <c r="B50" s="13"/>
      <c r="C50" s="12"/>
      <c r="D50" s="13"/>
      <c r="E50" s="12"/>
      <c r="F50" s="12"/>
      <c r="G50" s="12"/>
    </row>
    <row r="51" spans="1:7" ht="12.75">
      <c r="A51" s="12">
        <v>4</v>
      </c>
      <c r="B51" s="13"/>
      <c r="C51" s="12"/>
      <c r="D51" s="13"/>
      <c r="E51" s="12"/>
      <c r="F51" s="12"/>
      <c r="G51" s="12"/>
    </row>
    <row r="52" spans="1:7" ht="12.75">
      <c r="A52" s="12">
        <v>5</v>
      </c>
      <c r="B52" s="13"/>
      <c r="C52" s="12"/>
      <c r="D52" s="13"/>
      <c r="E52" s="12"/>
      <c r="F52" s="12"/>
      <c r="G52" s="12"/>
    </row>
    <row r="53" spans="1:7" ht="12.75">
      <c r="A53" s="12">
        <v>6</v>
      </c>
      <c r="B53" s="13"/>
      <c r="C53" s="12"/>
      <c r="D53" s="13"/>
      <c r="E53" s="12"/>
      <c r="F53" s="12"/>
      <c r="G53" s="12"/>
    </row>
    <row r="54" spans="1:7" ht="12.75">
      <c r="A54" s="12">
        <v>3</v>
      </c>
      <c r="B54" s="13"/>
      <c r="C54" s="12"/>
      <c r="D54" s="13"/>
      <c r="E54" s="12"/>
      <c r="F54" s="12"/>
      <c r="G54" s="12"/>
    </row>
    <row r="55" spans="1:7" ht="12.75">
      <c r="A55" s="12">
        <v>4</v>
      </c>
      <c r="B55" s="13"/>
      <c r="C55" s="12"/>
      <c r="D55" s="13"/>
      <c r="E55" s="12"/>
      <c r="F55" s="12"/>
      <c r="G55" s="12"/>
    </row>
    <row r="56" spans="1:7" ht="12.75">
      <c r="A56" s="12">
        <v>5</v>
      </c>
      <c r="B56" s="13"/>
      <c r="C56" s="12"/>
      <c r="D56" s="13"/>
      <c r="E56" s="12"/>
      <c r="F56" s="12"/>
      <c r="G56" s="12"/>
    </row>
    <row r="57" spans="1:7" ht="12.75">
      <c r="A57" s="12">
        <v>6</v>
      </c>
      <c r="B57" s="13"/>
      <c r="C57" s="12"/>
      <c r="D57" s="13"/>
      <c r="E57" s="12"/>
      <c r="F57" s="12"/>
      <c r="G57" s="12"/>
    </row>
  </sheetData>
  <mergeCells count="6">
    <mergeCell ref="C2:E2"/>
    <mergeCell ref="A38:B38"/>
    <mergeCell ref="A40:B40"/>
    <mergeCell ref="A1:B1"/>
    <mergeCell ref="A15:B15"/>
    <mergeCell ref="A2:B2"/>
  </mergeCells>
  <printOptions/>
  <pageMargins left="0.75" right="0.75" top="1" bottom="1" header="0" footer="0"/>
  <pageSetup horizontalDpi="300" verticalDpi="300" orientation="landscape" r:id="rId1"/>
  <headerFooter alignWithMargins="0">
    <oddHeader>&amp;CNATACION CON ALETAS
400 SUPERFICIE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</cp:lastModifiedBy>
  <cp:lastPrinted>2006-04-04T02:25:21Z</cp:lastPrinted>
  <dcterms:created xsi:type="dcterms:W3CDTF">2005-05-26T01:03:40Z</dcterms:created>
  <dcterms:modified xsi:type="dcterms:W3CDTF">2007-08-03T04:11:03Z</dcterms:modified>
  <cp:category/>
  <cp:version/>
  <cp:contentType/>
  <cp:contentStatus/>
</cp:coreProperties>
</file>